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EN-DC'!$A$1:$U$115</definedName>
    <definedName name="_xlnm._FilterDatabase" localSheetId="3" hidden="1">'FR1 only NE-DC'!$A$1:$U$21</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iterateCount="2"/>
</workbook>
</file>

<file path=xl/sharedStrings.xml><?xml version="1.0" encoding="utf-8"?>
<sst xmlns="http://schemas.openxmlformats.org/spreadsheetml/2006/main" count="3725" uniqueCount="934">
  <si>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</si>
  <si>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</si>
  <si>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</si>
  <si>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</si>
  <si>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</si>
  <si>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</si>
  <si>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</si>
  <si>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</si>
  <si>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</si>
  <si>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</si>
  <si>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</si>
  <si>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</si>
  <si>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</si>
  <si>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</si>
  <si>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</si>
  <si>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</si>
  <si>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</si>
  <si>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</si>
  <si>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</si>
  <si>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</si>
  <si>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</si>
  <si>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</si>
  <si>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</si>
  <si>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</si>
  <si>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</si>
  <si>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</si>
  <si>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</si>
  <si>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</si>
  <si>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</si>
  <si>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</si>
  <si>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</si>
  <si>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</si>
  <si>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</si>
  <si>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</si>
  <si>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</si>
  <si>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</si>
  <si>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</si>
  <si>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</si>
  <si>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</si>
  <si>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</si>
  <si>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</si>
  <si>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</si>
  <si>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</si>
  <si>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</si>
  <si>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</si>
  <si>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</si>
  <si>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</si>
  <si>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</si>
  <si>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</si>
  <si>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</si>
  <si>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</si>
  <si>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</si>
  <si>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</si>
  <si>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</si>
  <si>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</si>
  <si>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</si>
  <si>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</si>
  <si>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</si>
  <si>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</si>
  <si>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</si>
  <si>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</si>
  <si>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</si>
  <si>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</si>
  <si>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</si>
  <si>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</si>
  <si>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</si>
  <si>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</si>
  <si>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</si>
  <si>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</si>
  <si>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</si>
  <si>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</si>
  <si>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</si>
  <si>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</si>
  <si>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</si>
  <si>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</si>
  <si>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</si>
  <si>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</si>
  <si>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</si>
  <si>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</si>
  <si>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</si>
  <si>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</si>
  <si>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</si>
  <si>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</si>
  <si>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</si>
  <si>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</si>
  <si>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</si>
  <si>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</si>
  <si>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</si>
  <si>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</si>
  <si>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</si>
  <si>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</si>
  <si>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</si>
  <si>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</si>
  <si>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</si>
  <si>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</si>
  <si>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</si>
  <si>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</si>
  <si>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</si>
  <si>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</si>
  <si>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</si>
  <si>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</si>
  <si>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</si>
  <si>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</si>
  <si>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</si>
  <si>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</si>
  <si>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</si>
  <si>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</si>
  <si>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</si>
  <si>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</si>
  <si>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</si>
  <si>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</si>
  <si>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</si>
  <si>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</si>
  <si>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</si>
  <si>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</si>
  <si>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</si>
  <si>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</si>
  <si>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</si>
  <si>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</si>
  <si>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</si>
  <si>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</si>
  <si>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</si>
  <si>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</si>
  <si>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</si>
  <si>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</si>
  <si>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</si>
  <si>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</si>
  <si>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</si>
  <si>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</si>
  <si>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</si>
  <si>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</si>
  <si>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</si>
  <si>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</si>
  <si>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</si>
  <si>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</si>
  <si>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</si>
  <si>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</si>
  <si>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</si>
  <si>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</si>
  <si>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</si>
  <si>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</si>
  <si>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</si>
  <si>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</si>
  <si>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</si>
  <si>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</si>
  <si>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</si>
  <si>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</si>
  <si>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</si>
  <si>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</si>
  <si>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</si>
  <si>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</si>
  <si>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</si>
  <si>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</si>
  <si>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</si>
  <si>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</si>
  <si>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</si>
  <si>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</si>
  <si>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</si>
  <si>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</si>
  <si>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</si>
  <si>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</si>
  <si>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</si>
  <si>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</si>
  <si>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</si>
  <si>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</si>
  <si>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</si>
  <si>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</si>
  <si>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</si>
  <si>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</si>
  <si>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</si>
  <si>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</si>
  <si>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</si>
  <si>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</si>
  <si>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</si>
  <si>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</si>
  <si>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</si>
  <si>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</si>
  <si>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</si>
  <si>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</si>
  <si>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</si>
  <si>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</si>
  <si>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</si>
  <si>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</si>
  <si>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</si>
  <si>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</si>
  <si>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</si>
  <si>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</si>
  <si>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</si>
  <si>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</si>
  <si>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</si>
  <si>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</si>
  <si>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</si>
  <si>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</si>
  <si>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</si>
  <si>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</si>
  <si>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</si>
  <si>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</si>
  <si>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</si>
  <si>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</si>
  <si>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</si>
  <si>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</si>
  <si>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</si>
  <si>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</si>
  <si>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</si>
  <si>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</si>
  <si>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</si>
  <si>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</si>
  <si>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</si>
  <si>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</si>
  <si>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</si>
  <si>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</si>
  <si>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</si>
  <si>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</si>
  <si>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</si>
  <si>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</si>
  <si>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</si>
  <si>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</si>
  <si>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</si>
  <si>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</si>
  <si>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</si>
  <si>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</si>
  <si>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</si>
  <si>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</si>
  <si>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</si>
  <si>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</si>
  <si>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</si>
  <si>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</si>
  <si>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</si>
  <si>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</si>
  <si>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</si>
  <si>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</si>
  <si>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</si>
  <si>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</si>
  <si>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</si>
  <si>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</si>
  <si>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</si>
  <si>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</si>
  <si>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</si>
  <si>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</si>
  <si>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</si>
  <si>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</si>
  <si>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</si>
  <si>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</si>
  <si>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</si>
  <si>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</si>
  <si>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</si>
  <si>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</si>
  <si>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</si>
  <si>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</si>
  <si>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</si>
  <si>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</si>
  <si>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</si>
  <si>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</si>
  <si>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</si>
  <si>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</si>
  <si>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</si>
  <si>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</si>
  <si>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</si>
  <si>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</si>
  <si>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</si>
  <si>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</si>
  <si>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</si>
  <si>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</si>
  <si>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</si>
  <si>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</si>
  <si>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</si>
  <si>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</si>
  <si>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</si>
  <si>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</si>
  <si>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</si>
  <si>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</si>
  <si>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</si>
  <si>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</si>
  <si>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</si>
  <si>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</si>
  <si>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</si>
  <si>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</si>
  <si>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</si>
  <si>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</si>
  <si>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</si>
  <si>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</si>
  <si>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</si>
  <si>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</si>
  <si>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</si>
  <si>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</si>
  <si>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</si>
  <si>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</si>
  <si>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</si>
  <si>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</si>
  <si>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</si>
  <si>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</si>
  <si>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</si>
  <si>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</si>
  <si>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</si>
  <si>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</si>
  <si>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</si>
  <si>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</si>
  <si>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</si>
  <si>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</si>
  <si>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</si>
  <si>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</si>
  <si>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</si>
  <si>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</si>
  <si>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</si>
  <si>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</si>
  <si>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</si>
  <si>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</si>
  <si>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</si>
  <si>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</si>
  <si>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</si>
  <si>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</si>
  <si>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</si>
  <si>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</si>
  <si>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</si>
  <si>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</si>
  <si>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</si>
  <si>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</si>
  <si>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</si>
  <si>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</si>
  <si>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</si>
  <si>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</si>
  <si>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</si>
  <si>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</si>
  <si>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</si>
  <si>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</si>
  <si>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</si>
  <si>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</si>
  <si>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</si>
  <si>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</si>
  <si>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</si>
  <si>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</si>
  <si>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</si>
  <si>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</si>
  <si>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</si>
  <si>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</si>
  <si>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</si>
  <si>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</si>
  <si>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</si>
  <si>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</si>
  <si>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</si>
  <si>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</si>
  <si>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</si>
  <si>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</si>
  <si>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</si>
  <si>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</si>
  <si>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</si>
  <si>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</si>
  <si>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</si>
  <si>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</si>
  <si>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</si>
  <si>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</si>
  <si>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</si>
  <si>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</si>
  <si>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</si>
  <si>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</si>
  <si>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</si>
  <si>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</si>
  <si>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</si>
  <si>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</si>
  <si>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</si>
  <si>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</si>
  <si>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</si>
  <si>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</si>
  <si>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</si>
  <si>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</si>
  <si>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</si>
  <si>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</si>
  <si>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</si>
  <si>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</si>
  <si>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</si>
  <si>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</si>
  <si>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</si>
  <si>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</si>
  <si>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</si>
  <si>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</si>
  <si>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</si>
  <si>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</si>
  <si>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</si>
  <si>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</si>
  <si>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</si>
  <si>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</si>
  <si>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</si>
  <si>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</si>
  <si>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</si>
  <si>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</si>
  <si>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</si>
  <si>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</si>
  <si>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</si>
  <si>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</si>
  <si>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</si>
  <si>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</si>
  <si>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</si>
  <si>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</si>
  <si>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</si>
  <si>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</si>
  <si>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</si>
  <si>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</si>
  <si>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</si>
  <si>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</si>
  <si>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</si>
  <si>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</si>
  <si>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</si>
  <si>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</si>
  <si>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</si>
  <si>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</si>
  <si>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</si>
  <si>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</si>
  <si>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</si>
  <si>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</si>
  <si>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</si>
  <si>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</si>
  <si>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</si>
  <si>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</si>
  <si>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</si>
  <si>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</si>
  <si>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</si>
  <si>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</si>
  <si>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</si>
  <si>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</si>
  <si>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</si>
  <si>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</si>
  <si>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</si>
  <si>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</si>
  <si>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</si>
  <si>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</si>
  <si>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</si>
  <si>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</si>
  <si>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</si>
  <si>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</si>
  <si>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</si>
  <si>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</si>
  <si>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</si>
  <si>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</si>
  <si>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</si>
  <si>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</si>
  <si>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</si>
  <si>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</si>
  <si>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</si>
  <si>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</si>
  <si>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</si>
  <si>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</si>
  <si>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</si>
  <si>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</si>
  <si>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</si>
  <si>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</si>
  <si>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</si>
  <si>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</si>
  <si>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</si>
  <si>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</si>
  <si>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</si>
  <si>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</si>
  <si>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</si>
  <si>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</si>
  <si>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</si>
  <si>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</si>
  <si>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</si>
  <si>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</si>
  <si>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</si>
  <si>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</si>
  <si>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</si>
  <si>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</si>
  <si>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</si>
  <si>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</si>
  <si>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</si>
  <si>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</si>
  <si>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</si>
  <si>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</si>
  <si>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</si>
  <si>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</si>
  <si>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</si>
  <si>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</si>
  <si>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</si>
  <si>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</si>
  <si>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</si>
  <si>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</si>
  <si>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</si>
  <si>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</si>
  <si>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</si>
  <si>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</si>
  <si>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</si>
  <si>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</si>
  <si>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</si>
  <si>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</si>
  <si>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</si>
  <si>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</si>
  <si>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</si>
  <si>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</si>
  <si>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</si>
  <si>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</si>
  <si>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</si>
  <si>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</si>
  <si>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</si>
  <si>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</si>
  <si>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</si>
  <si>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</si>
  <si>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</si>
  <si>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</si>
  <si>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</si>
  <si>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</si>
  <si>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</si>
  <si>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</si>
  <si>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</si>
  <si>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</si>
  <si>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</si>
  <si>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</si>
  <si>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</si>
  <si>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</si>
  <si>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</si>
  <si>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</si>
  <si>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</si>
  <si>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</si>
  <si>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</si>
  <si>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</si>
  <si>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</si>
  <si>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</si>
  <si>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</si>
  <si>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</si>
  <si>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</si>
  <si>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</si>
  <si>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</si>
  <si>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</si>
  <si>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</si>
  <si>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</si>
  <si>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</si>
  <si>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</si>
  <si>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</si>
  <si>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</si>
  <si>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</si>
  <si>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</si>
  <si>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</si>
  <si>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</si>
  <si>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</si>
  <si>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</si>
  <si>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</si>
  <si>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</si>
  <si>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</si>
  <si>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</si>
  <si>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</si>
  <si>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</si>
  <si>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</si>
  <si>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</si>
  <si>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</si>
  <si>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</si>
  <si>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</si>
  <si>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</si>
  <si>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</si>
  <si>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</si>
  <si>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</si>
  <si>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</si>
  <si>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</si>
  <si>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</si>
  <si>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</si>
  <si>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</si>
  <si>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</si>
  <si>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</si>
  <si>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</si>
  <si>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</si>
  <si>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</si>
  <si>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</si>
  <si>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</si>
  <si>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</si>
  <si>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</si>
  <si>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</si>
  <si>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</si>
  <si>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</si>
  <si>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</si>
  <si>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</si>
  <si>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</si>
  <si>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</si>
  <si>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</si>
  <si>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</si>
  <si>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</si>
  <si>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</si>
  <si>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</si>
  <si>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</si>
  <si>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</si>
  <si>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</si>
  <si>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</si>
  <si>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</si>
  <si>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</si>
  <si>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</si>
  <si>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</si>
  <si>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</si>
  <si>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</si>
  <si>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</si>
  <si>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</si>
  <si>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</si>
  <si>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</si>
  <si>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</si>
  <si>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</si>
  <si>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</si>
  <si>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</si>
  <si>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</si>
  <si>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</si>
  <si>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</si>
  <si>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</si>
  <si>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</si>
  <si>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</si>
  <si>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</si>
  <si>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</si>
  <si>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</si>
  <si>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</si>
  <si>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</si>
  <si>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</si>
  <si>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</si>
  <si>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</si>
  <si>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</si>
  <si>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</si>
  <si>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</si>
  <si>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</si>
  <si>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</si>
  <si>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</si>
  <si>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</si>
  <si>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</si>
  <si>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</si>
  <si>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</si>
  <si>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</si>
  <si>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</si>
  <si>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</si>
  <si>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</si>
  <si>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</si>
  <si>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</si>
  <si>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</si>
  <si>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</si>
  <si>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</si>
  <si>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</si>
  <si>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</si>
  <si>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</si>
  <si>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</si>
  <si>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</si>
  <si>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</si>
  <si>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</si>
  <si>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</si>
  <si>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</si>
  <si>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</si>
  <si>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</si>
  <si>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</si>
  <si>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</si>
  <si>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</si>
  <si>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</si>
  <si>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</si>
  <si>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</si>
  <si>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</si>
  <si>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</si>
  <si>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</si>
  <si>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</si>
  <si>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</si>
  <si>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</si>
  <si>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</si>
  <si>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</si>
  <si>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</si>
  <si>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</si>
  <si>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</si>
  <si>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</si>
  <si>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</si>
  <si>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</si>
  <si>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</si>
  <si>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</si>
  <si>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</si>
  <si>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</si>
  <si>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</si>
  <si>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</si>
  <si>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</si>
  <si>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</si>
  <si>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</si>
  <si>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</si>
  <si>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</si>
  <si>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</si>
  <si>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</si>
  <si>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</si>
  <si>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</si>
  <si>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</si>
  <si>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</si>
  <si>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</si>
  <si>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</si>
  <si>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</si>
  <si>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</si>
  <si>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</si>
  <si>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</si>
  <si>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</si>
  <si>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</si>
  <si>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</si>
  <si>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</si>
  <si>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</si>
  <si>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</si>
  <si>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</si>
  <si>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</si>
  <si>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</si>
  <si>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</si>
  <si>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</si>
  <si>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</si>
  <si>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</si>
  <si>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</si>
  <si>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</si>
  <si>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</si>
  <si>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</si>
  <si>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</si>
  <si>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</si>
  <si>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</si>
  <si>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</si>
  <si>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</si>
  <si>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</si>
  <si>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</si>
  <si>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</si>
  <si>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</si>
  <si>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</si>
  <si>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</si>
  <si>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</si>
  <si>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</si>
  <si>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</si>
  <si>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</si>
  <si>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</si>
  <si>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</si>
  <si>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</si>
  <si>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</si>
  <si>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</si>
  <si>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</si>
  <si>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</si>
  <si>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</si>
  <si>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</si>
  <si>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</si>
  <si>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</si>
  <si>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</si>
  <si>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</si>
  <si>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</si>
  <si>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</si>
  <si>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</si>
  <si>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</si>
  <si>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</si>
  <si>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</si>
  <si>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</si>
  <si>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</si>
  <si>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</si>
  <si>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</si>
  <si>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</si>
  <si>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</si>
  <si>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</si>
  <si>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</si>
  <si>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</si>
  <si>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</si>
  <si>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</si>
  <si>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</si>
  <si>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</si>
  <si>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</si>
  <si>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</si>
  <si>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</si>
  <si>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</si>
  <si>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</si>
  <si>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</si>
  <si>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</si>
  <si>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</si>
  <si>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</si>
  <si>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</si>
  <si>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</si>
  <si>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</si>
  <si>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</si>
  <si>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</si>
  <si>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</si>
  <si>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</si>
  <si>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</si>
  <si>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</si>
  <si>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</si>
  <si>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</si>
  <si>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</si>
  <si>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</si>
  <si>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</si>
  <si>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</si>
  <si>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</si>
  <si>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</si>
  <si>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</si>
  <si>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</si>
  <si>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</si>
  <si>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</si>
  <si>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</si>
  <si>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</si>
  <si>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</si>
  <si>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</si>
  <si>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</si>
  <si>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</si>
  <si>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</si>
  <si>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</si>
  <si>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</si>
  <si>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</si>
  <si>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</si>
  <si>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</si>
  <si>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</si>
  <si>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</si>
  <si>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</si>
  <si>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</si>
  <si>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</si>
  <si>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</si>
  <si>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</si>
  <si>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</si>
  <si>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</si>
  <si>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</si>
  <si>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</si>
  <si>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</si>
  <si>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</si>
  <si>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</si>
  <si>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</si>
  <si>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</si>
  <si>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</si>
  <si>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</si>
  <si>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</si>
  <si>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</si>
  <si>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</si>
  <si>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</si>
  <si>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</si>
  <si>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</si>
  <si>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</si>
  <si>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</si>
  <si>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</si>
  <si>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</si>
  <si>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</si>
  <si>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</si>
  <si>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</si>
  <si>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</si>
  <si>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</si>
  <si>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</si>
  <si>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</si>
  <si>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</si>
  <si>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</si>
  <si>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</si>
  <si>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</si>
  <si>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</si>
  <si>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</si>
  <si>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</si>
  <si>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</si>
  <si>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</si>
  <si>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</si>
  <si>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</si>
  <si>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</si>
  <si>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</si>
  <si>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</si>
  <si>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</si>
  <si>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</si>
  <si>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</si>
  <si>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</si>
  <si>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</si>
  <si>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</si>
  <si>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</si>
  <si>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</si>
  <si>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</si>
  <si>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</si>
  <si>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</si>
  <si>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</si>
  <si>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</si>
  <si>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</si>
  <si>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</si>
  <si>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</si>
  <si>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</si>
  <si>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</si>
  <si>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</si>
  <si>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</si>
  <si>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</si>
  <si>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</si>
  <si>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</si>
  <si>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</si>
  <si>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</si>
  <si>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</si>
  <si>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</si>
  <si>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</si>
  <si>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</si>
  <si>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</si>
  <si>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</si>
  <si>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</si>
  <si>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</si>
  <si>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</si>
  <si>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</si>
  <si>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</si>
  <si>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</si>
  <si>
    <t>DC_28C_n40A</t>
    <phoneticPr fontId="24" type="noConversion"/>
  </si>
  <si>
    <t>DC_28C_n40A</t>
  </si>
  <si>
    <t>Xiomi,Vivo,Mediatek,Huawei</t>
  </si>
  <si>
    <t>RAN#103</t>
  </si>
  <si>
    <t>DC_3C_n40A</t>
  </si>
  <si>
    <t>DC_3A_n40A</t>
  </si>
  <si>
    <t>DC_28A_n40A</t>
    <phoneticPr fontId="1" type="noConversion"/>
  </si>
  <si>
    <t>(Completed) DL_28A_n40A_UL_28A_n40A</t>
    <phoneticPr fontId="1" type="noConversion"/>
  </si>
  <si>
    <t>(Completed) DL_3A_n40A_UL_3A_n40A</t>
    <phoneticPr fontId="1" type="noConversion"/>
  </si>
  <si>
    <t>DC_40(n)AA</t>
  </si>
  <si>
    <t>Wilfredo Trocel</t>
  </si>
  <si>
    <t>nbn co Limited</t>
  </si>
  <si>
    <t>wilfredotrocel@nbnco.com.au</t>
  </si>
  <si>
    <t>Nokia, Ericsson, Qualcomm</t>
  </si>
  <si>
    <t>DC_40(n)AC</t>
  </si>
  <si>
    <t>DC_40(n)AD</t>
  </si>
  <si>
    <t>DC_n40A_40A</t>
  </si>
  <si>
    <t>DC_n40A_40A</t>
    <phoneticPr fontId="13" type="noConversion"/>
  </si>
  <si>
    <t>(new) DL_40(n)AA_UL_40(n)AA</t>
    <phoneticPr fontId="13" type="noConversion"/>
  </si>
  <si>
    <t>(new) DL_40(n)AC_UL_40(n)AA</t>
    <phoneticPr fontId="13" type="noConversion"/>
  </si>
  <si>
    <t>DC_40A_n78A</t>
    <phoneticPr fontId="1" type="noConversion"/>
  </si>
  <si>
    <t>DC_40D_n78A</t>
    <phoneticPr fontId="1" type="noConversion"/>
  </si>
  <si>
    <t>DC_40A_n77A</t>
  </si>
  <si>
    <t>DC_40D_n77A</t>
  </si>
  <si>
    <t>DC_40C_n77A</t>
  </si>
  <si>
    <t>(new) DL_28C_n40A_UL_28A_n40A</t>
    <phoneticPr fontId="1" type="noConversion"/>
  </si>
  <si>
    <t>(new) DL_n40A_n77A_UL_n40A_n77A</t>
    <phoneticPr fontId="1" type="noConversion"/>
  </si>
  <si>
    <t>(new) DL_n40C_n77A_UL_n40A_n77A</t>
    <phoneticPr fontId="1" type="noConversion"/>
  </si>
  <si>
    <t>DC_n40A_42A</t>
  </si>
  <si>
    <t>DC_n40A_42C</t>
  </si>
  <si>
    <t>DC_n40A_42D</t>
  </si>
  <si>
    <t>DC_n77A_40A</t>
  </si>
  <si>
    <t>DC_n77A_40C</t>
  </si>
  <si>
    <t>DC_n77A_40D</t>
  </si>
  <si>
    <t>DC_n78A_40A</t>
  </si>
  <si>
    <t>DC_n78A_40C</t>
  </si>
  <si>
    <t>DC_n78A_40D</t>
  </si>
  <si>
    <t>(new) DL_n40A_40A_UL_n40A_40A</t>
    <phoneticPr fontId="13" type="noConversion"/>
  </si>
  <si>
    <t>(new) DL_40(n)AC_UL_n40A_40A</t>
    <phoneticPr fontId="13" type="noConversion"/>
  </si>
  <si>
    <t>(new) DL_n40A_42A_UL_n40A_42A</t>
    <phoneticPr fontId="13" type="noConversion"/>
  </si>
  <si>
    <t>(new) DL_n40A_42C_UL_n40A_42A</t>
    <phoneticPr fontId="13" type="noConversion"/>
  </si>
  <si>
    <t>(new) DL_n77A_40A_UL_n77A_40A</t>
    <phoneticPr fontId="13" type="noConversion"/>
  </si>
  <si>
    <t>(new) DL_n77A_40C_UL_n77A_40A</t>
    <phoneticPr fontId="13" type="noConversion"/>
  </si>
  <si>
    <t>(new) DL_n78A_40A_UL_n78A_40A</t>
    <phoneticPr fontId="13" type="noConversion"/>
  </si>
  <si>
    <t>(new) DL_n78A_40C_UL_n78A_40A</t>
    <phoneticPr fontId="13" type="noConversion"/>
  </si>
  <si>
    <t>non-contiguous</t>
  </si>
  <si>
    <t>DC_40C_n40A</t>
  </si>
  <si>
    <t>DC_40A_n40A</t>
  </si>
  <si>
    <t>DC_40D_n40A</t>
  </si>
  <si>
    <t>(Completed) DL_n40C_n78A_UL_n40A_n78A</t>
    <phoneticPr fontId="1" type="noConversion"/>
  </si>
  <si>
    <t>(Completed) DL_40A_n40A_UL_40A_n40A</t>
    <phoneticPr fontId="1" type="noConversion"/>
  </si>
  <si>
    <t>(new) DL_40C_n40A_UL_40A_n40A</t>
    <phoneticPr fontId="1"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</si>
  <si>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</si>
  <si>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</si>
  <si>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</si>
  <si>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</si>
  <si>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</si>
  <si>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</si>
  <si>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</si>
  <si>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</si>
  <si>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</si>
  <si>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DC_40(n)AA</t>
    <phoneticPr fontId="13" type="noConversion"/>
  </si>
  <si>
    <t>NOTE 2: The minimum requirements only apply for non-simultaneous Tx/Rx between all carriers.</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</si>
</sst>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7">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3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8" fillId="10" borderId="3" xfId="0" applyFont="1" applyFill="1" applyBorder="1" applyAlignment="1">
      <alignment horizontal="center" vertical="center"/>
    </xf>
    <xf numFmtId="0" fontId="10" fillId="9"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0" borderId="5" xfId="2" applyFont="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2" fillId="6" borderId="3" xfId="0" applyFont="1" applyFill="1" applyBorder="1" applyAlignment="1">
      <alignment horizontal="center" vertical="center" wrapText="1" readingOrder="1"/>
    </xf>
    <xf numFmtId="0" fontId="10" fillId="10" borderId="3" xfId="2" applyFont="1" applyFill="1" applyBorder="1" applyAlignment="1">
      <alignment horizontal="left" vertical="center" wrapText="1"/>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8" fillId="10" borderId="3" xfId="4" applyFont="1" applyFill="1" applyBorder="1" applyAlignment="1">
      <alignment horizontal="left" vertical="center" wrapText="1"/>
    </xf>
    <xf numFmtId="0" fontId="4" fillId="10" borderId="0" xfId="2" applyFont="1" applyFill="1">
      <alignment vertical="center"/>
    </xf>
    <xf numFmtId="0" fontId="10" fillId="10" borderId="0" xfId="2" applyFont="1" applyFill="1">
      <alignment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16"/>
  <sheetViews>
    <sheetView tabSelected="1" zoomScale="85" zoomScaleNormal="85" workbookViewId="0">
      <pane xSplit="3" ySplit="1" topLeftCell="D17" activePane="bottomRight" state="frozen"/>
      <selection pane="topRight" activeCell="C1" sqref="C1"/>
      <selection pane="bottomLeft" activeCell="A2" sqref="A2"/>
      <selection pane="bottomRight" activeCell="F119" sqref="F119"/>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hidden="1">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hidden="1">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hidden="1">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hidden="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hidden="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hidden="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hidden="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hidden="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hidden="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hidden="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hidden="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hidden="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hidden="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hidden="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hidden="1">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hidden="1">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hidden="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hidden="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hidden="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hidden="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hidden="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hidden="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hidden="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hidden="1">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hidden="1">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hidden="1">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hidden="1">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hidden="1">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hidden="1">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hidden="1">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hidden="1">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hidden="1">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hidden="1">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hidden="1">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hidden="1">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hidden="1">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hidden="1">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hidden="1">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hidden="1">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hidden="1">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hidden="1">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hidden="1">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hidden="1">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hidden="1">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hidden="1">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hidden="1">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hidden="1">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hidden="1">
      <c r="A90" s="17" t="s">
        <v>137</v>
      </c>
      <c r="B90" s="46" t="s">
        <v>759</v>
      </c>
      <c r="C90" s="46" t="s">
        <v>760</v>
      </c>
      <c r="D90" s="17" t="s">
        <v>33</v>
      </c>
      <c r="E90" s="17" t="s">
        <v>3</v>
      </c>
      <c r="F90" s="17" t="s">
        <v>761</v>
      </c>
      <c r="G90" s="17" t="s">
        <v>357</v>
      </c>
      <c r="H90" s="17" t="s">
        <v>762</v>
      </c>
      <c r="I90" s="17" t="s">
        <v>763</v>
      </c>
      <c r="J90" s="17" t="s">
        <v>752</v>
      </c>
      <c r="K90" s="17" t="s">
        <v>361</v>
      </c>
      <c r="L90" s="47" t="s">
        <v>764</v>
      </c>
      <c r="M90" s="17" t="s">
        <v>820</v>
      </c>
    </row>
    <row r="91" spans="1:20" hidden="1">
      <c r="A91" s="17" t="s">
        <v>137</v>
      </c>
      <c r="B91" s="46" t="s">
        <v>765</v>
      </c>
      <c r="C91" s="46" t="s">
        <v>766</v>
      </c>
      <c r="D91" s="17" t="s">
        <v>33</v>
      </c>
      <c r="E91" s="17" t="s">
        <v>3</v>
      </c>
      <c r="F91" s="17" t="s">
        <v>761</v>
      </c>
      <c r="G91" s="17" t="s">
        <v>357</v>
      </c>
      <c r="H91" s="17" t="s">
        <v>762</v>
      </c>
      <c r="I91" s="17" t="s">
        <v>763</v>
      </c>
      <c r="J91" s="17" t="s">
        <v>752</v>
      </c>
      <c r="K91" s="17" t="s">
        <v>361</v>
      </c>
      <c r="L91" s="47" t="s">
        <v>767</v>
      </c>
      <c r="M91" s="17" t="s">
        <v>400</v>
      </c>
    </row>
    <row r="92" spans="1:20" ht="22.8" hidden="1">
      <c r="A92" s="17" t="s">
        <v>137</v>
      </c>
      <c r="B92" s="85" t="s">
        <v>819</v>
      </c>
      <c r="C92" s="47" t="s">
        <v>769</v>
      </c>
      <c r="D92" s="17">
        <v>0</v>
      </c>
      <c r="E92" s="17" t="s">
        <v>3</v>
      </c>
      <c r="F92" s="17" t="s">
        <v>770</v>
      </c>
      <c r="G92" s="49" t="s">
        <v>771</v>
      </c>
      <c r="H92" s="49" t="s">
        <v>772</v>
      </c>
      <c r="I92" s="17" t="s">
        <v>773</v>
      </c>
      <c r="J92" s="17" t="s">
        <v>774</v>
      </c>
      <c r="K92" s="17" t="s">
        <v>775</v>
      </c>
      <c r="L92" s="46" t="s">
        <v>781</v>
      </c>
      <c r="M92" s="17" t="s">
        <v>400</v>
      </c>
    </row>
    <row r="93" spans="1:20" ht="22.8" hidden="1">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hidden="1">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hidden="1">
      <c r="A95" s="17" t="s">
        <v>137</v>
      </c>
      <c r="B95" s="46" t="s">
        <v>784</v>
      </c>
      <c r="C95" s="46" t="s">
        <v>785</v>
      </c>
      <c r="D95" s="17" t="s">
        <v>33</v>
      </c>
      <c r="E95" s="17" t="s">
        <v>3</v>
      </c>
      <c r="F95" s="17" t="s">
        <v>786</v>
      </c>
      <c r="G95" s="17" t="s">
        <v>357</v>
      </c>
      <c r="H95" s="17" t="s">
        <v>787</v>
      </c>
      <c r="I95" s="17" t="s">
        <v>788</v>
      </c>
      <c r="J95" s="17" t="s">
        <v>789</v>
      </c>
      <c r="K95" s="17" t="s">
        <v>775</v>
      </c>
      <c r="L95" s="46" t="s">
        <v>790</v>
      </c>
      <c r="M95" s="17" t="s">
        <v>400</v>
      </c>
    </row>
    <row r="96" spans="1:20" hidden="1">
      <c r="A96" s="17" t="s">
        <v>137</v>
      </c>
      <c r="B96" s="46" t="s">
        <v>791</v>
      </c>
      <c r="C96" s="47" t="s">
        <v>791</v>
      </c>
      <c r="D96" s="17" t="s">
        <v>33</v>
      </c>
      <c r="E96" s="17" t="s">
        <v>3</v>
      </c>
      <c r="F96" s="17" t="s">
        <v>792</v>
      </c>
      <c r="G96" s="17" t="s">
        <v>793</v>
      </c>
      <c r="H96" s="17" t="s">
        <v>17</v>
      </c>
      <c r="I96" s="17" t="s">
        <v>794</v>
      </c>
      <c r="J96" s="17" t="s">
        <v>789</v>
      </c>
      <c r="K96" s="17" t="s">
        <v>775</v>
      </c>
      <c r="L96" s="47" t="s">
        <v>795</v>
      </c>
      <c r="M96" s="17" t="s">
        <v>400</v>
      </c>
      <c r="N96" s="75"/>
    </row>
    <row r="97" spans="1:14" hidden="1">
      <c r="A97" s="17" t="s">
        <v>137</v>
      </c>
      <c r="B97" s="46" t="s">
        <v>796</v>
      </c>
      <c r="C97" s="47" t="s">
        <v>796</v>
      </c>
      <c r="D97" s="17" t="s">
        <v>33</v>
      </c>
      <c r="E97" s="17" t="s">
        <v>3</v>
      </c>
      <c r="F97" s="17" t="s">
        <v>792</v>
      </c>
      <c r="G97" s="17" t="s">
        <v>793</v>
      </c>
      <c r="H97" s="17" t="s">
        <v>17</v>
      </c>
      <c r="I97" s="17" t="s">
        <v>794</v>
      </c>
      <c r="J97" s="17" t="s">
        <v>789</v>
      </c>
      <c r="K97" s="17" t="s">
        <v>775</v>
      </c>
      <c r="L97" s="47" t="s">
        <v>795</v>
      </c>
      <c r="M97" s="17" t="s">
        <v>400</v>
      </c>
      <c r="N97" s="75"/>
    </row>
    <row r="98" spans="1:14" hidden="1">
      <c r="A98" s="17" t="s">
        <v>137</v>
      </c>
      <c r="B98" s="46" t="s">
        <v>797</v>
      </c>
      <c r="C98" s="47" t="s">
        <v>797</v>
      </c>
      <c r="D98" s="17" t="s">
        <v>33</v>
      </c>
      <c r="E98" s="17" t="s">
        <v>3</v>
      </c>
      <c r="F98" s="17" t="s">
        <v>792</v>
      </c>
      <c r="G98" s="17" t="s">
        <v>793</v>
      </c>
      <c r="H98" s="17" t="s">
        <v>17</v>
      </c>
      <c r="I98" s="17" t="s">
        <v>794</v>
      </c>
      <c r="J98" s="17" t="s">
        <v>789</v>
      </c>
      <c r="K98" s="17" t="s">
        <v>775</v>
      </c>
      <c r="L98" s="47" t="s">
        <v>795</v>
      </c>
      <c r="M98" s="17" t="s">
        <v>400</v>
      </c>
      <c r="N98" s="75"/>
    </row>
    <row r="99" spans="1:14" hidden="1">
      <c r="A99" s="17" t="s">
        <v>137</v>
      </c>
      <c r="B99" s="46" t="s">
        <v>798</v>
      </c>
      <c r="C99" s="47" t="s">
        <v>799</v>
      </c>
      <c r="D99" s="17" t="s">
        <v>33</v>
      </c>
      <c r="E99" s="17" t="s">
        <v>3</v>
      </c>
      <c r="F99" s="17" t="s">
        <v>792</v>
      </c>
      <c r="G99" s="17" t="s">
        <v>793</v>
      </c>
      <c r="H99" s="17" t="s">
        <v>17</v>
      </c>
      <c r="I99" s="17" t="s">
        <v>794</v>
      </c>
      <c r="J99" s="17" t="s">
        <v>789</v>
      </c>
      <c r="K99" s="17" t="s">
        <v>775</v>
      </c>
      <c r="L99" s="47" t="s">
        <v>800</v>
      </c>
      <c r="M99" s="17" t="s">
        <v>400</v>
      </c>
      <c r="N99" s="75"/>
    </row>
    <row r="100" spans="1:14" hidden="1">
      <c r="A100" s="17" t="s">
        <v>137</v>
      </c>
      <c r="B100" s="46" t="s">
        <v>801</v>
      </c>
      <c r="C100" s="47" t="s">
        <v>802</v>
      </c>
      <c r="D100" s="17" t="s">
        <v>33</v>
      </c>
      <c r="E100" s="17" t="s">
        <v>3</v>
      </c>
      <c r="F100" s="17" t="s">
        <v>792</v>
      </c>
      <c r="G100" s="17" t="s">
        <v>793</v>
      </c>
      <c r="H100" s="17" t="s">
        <v>17</v>
      </c>
      <c r="I100" s="17" t="s">
        <v>794</v>
      </c>
      <c r="J100" s="17" t="s">
        <v>789</v>
      </c>
      <c r="K100" s="17" t="s">
        <v>775</v>
      </c>
      <c r="L100" s="47" t="s">
        <v>803</v>
      </c>
      <c r="M100" s="17" t="s">
        <v>400</v>
      </c>
      <c r="N100" s="75"/>
    </row>
    <row r="101" spans="1:14" hidden="1">
      <c r="A101" s="17" t="s">
        <v>137</v>
      </c>
      <c r="B101" s="46" t="s">
        <v>804</v>
      </c>
      <c r="C101" s="46" t="s">
        <v>805</v>
      </c>
      <c r="D101" s="17" t="s">
        <v>33</v>
      </c>
      <c r="E101" s="17" t="s">
        <v>3</v>
      </c>
      <c r="F101" s="17" t="s">
        <v>806</v>
      </c>
      <c r="G101" s="17" t="s">
        <v>807</v>
      </c>
      <c r="H101" s="88" t="s">
        <v>808</v>
      </c>
      <c r="I101" s="17" t="s">
        <v>809</v>
      </c>
      <c r="J101" s="17" t="s">
        <v>774</v>
      </c>
      <c r="K101" s="17" t="s">
        <v>361</v>
      </c>
      <c r="L101" s="46" t="s">
        <v>810</v>
      </c>
      <c r="M101" s="17" t="s">
        <v>400</v>
      </c>
      <c r="N101" s="75"/>
    </row>
    <row r="102" spans="1:14" ht="22.8" hidden="1">
      <c r="A102" s="17" t="s">
        <v>137</v>
      </c>
      <c r="B102" s="46" t="s">
        <v>811</v>
      </c>
      <c r="C102" s="46" t="s">
        <v>812</v>
      </c>
      <c r="D102" s="17" t="s">
        <v>33</v>
      </c>
      <c r="E102" s="17" t="s">
        <v>3</v>
      </c>
      <c r="F102" s="17" t="s">
        <v>813</v>
      </c>
      <c r="G102" s="17" t="s">
        <v>814</v>
      </c>
      <c r="H102" s="49" t="s">
        <v>815</v>
      </c>
      <c r="I102" s="48" t="s">
        <v>816</v>
      </c>
      <c r="J102" s="17" t="s">
        <v>774</v>
      </c>
      <c r="K102" s="17" t="s">
        <v>361</v>
      </c>
      <c r="L102" s="46" t="s">
        <v>18</v>
      </c>
      <c r="M102" s="17" t="s">
        <v>400</v>
      </c>
      <c r="N102" s="75"/>
    </row>
    <row r="103" spans="1:14" hidden="1">
      <c r="A103" s="51" t="s">
        <v>133</v>
      </c>
      <c r="B103" s="46" t="s">
        <v>821</v>
      </c>
      <c r="C103" s="46" t="s">
        <v>822</v>
      </c>
      <c r="D103" s="17" t="s">
        <v>33</v>
      </c>
      <c r="E103" s="17" t="s">
        <v>3</v>
      </c>
      <c r="F103" s="17" t="s">
        <v>823</v>
      </c>
      <c r="G103" s="17" t="s">
        <v>807</v>
      </c>
      <c r="H103" s="17" t="s">
        <v>824</v>
      </c>
      <c r="I103" s="17" t="s">
        <v>825</v>
      </c>
      <c r="J103" s="17" t="s">
        <v>863</v>
      </c>
      <c r="K103" s="17" t="s">
        <v>361</v>
      </c>
      <c r="L103" s="46" t="s">
        <v>826</v>
      </c>
      <c r="M103" s="51" t="s">
        <v>400</v>
      </c>
    </row>
    <row r="104" spans="1:14" hidden="1">
      <c r="A104" s="51" t="s">
        <v>133</v>
      </c>
      <c r="B104" s="46" t="s">
        <v>827</v>
      </c>
      <c r="C104" s="46" t="s">
        <v>828</v>
      </c>
      <c r="D104" s="17" t="s">
        <v>33</v>
      </c>
      <c r="E104" s="17" t="s">
        <v>3</v>
      </c>
      <c r="F104" s="17" t="s">
        <v>823</v>
      </c>
      <c r="G104" s="17" t="s">
        <v>807</v>
      </c>
      <c r="H104" s="17" t="s">
        <v>824</v>
      </c>
      <c r="I104" s="17" t="s">
        <v>825</v>
      </c>
      <c r="J104" s="17" t="s">
        <v>863</v>
      </c>
      <c r="K104" s="17" t="s">
        <v>361</v>
      </c>
      <c r="L104" s="46" t="s">
        <v>829</v>
      </c>
      <c r="M104" s="51" t="s">
        <v>400</v>
      </c>
    </row>
    <row r="105" spans="1:14" ht="22.8">
      <c r="A105" s="17" t="s">
        <v>137</v>
      </c>
      <c r="B105" s="46" t="s">
        <v>830</v>
      </c>
      <c r="C105" s="46" t="s">
        <v>828</v>
      </c>
      <c r="D105" s="17" t="s">
        <v>33</v>
      </c>
      <c r="E105" s="17" t="s">
        <v>3</v>
      </c>
      <c r="F105" s="17" t="s">
        <v>823</v>
      </c>
      <c r="G105" s="17" t="s">
        <v>807</v>
      </c>
      <c r="H105" s="17" t="s">
        <v>824</v>
      </c>
      <c r="I105" s="17" t="s">
        <v>825</v>
      </c>
      <c r="J105" s="17" t="s">
        <v>863</v>
      </c>
      <c r="K105" s="17" t="s">
        <v>361</v>
      </c>
      <c r="L105" s="47" t="s">
        <v>831</v>
      </c>
      <c r="M105" s="17" t="s">
        <v>353</v>
      </c>
    </row>
    <row r="106" spans="1:14" hidden="1">
      <c r="A106" s="51" t="s">
        <v>133</v>
      </c>
      <c r="B106" s="46" t="s">
        <v>859</v>
      </c>
      <c r="C106" s="47" t="s">
        <v>859</v>
      </c>
      <c r="D106" s="17" t="s">
        <v>33</v>
      </c>
      <c r="E106" s="17" t="s">
        <v>3</v>
      </c>
      <c r="F106" s="17" t="s">
        <v>860</v>
      </c>
      <c r="G106" s="17" t="s">
        <v>357</v>
      </c>
      <c r="H106" s="17" t="s">
        <v>861</v>
      </c>
      <c r="I106" s="17" t="s">
        <v>862</v>
      </c>
      <c r="J106" s="17" t="s">
        <v>863</v>
      </c>
      <c r="K106" s="17" t="s">
        <v>864</v>
      </c>
      <c r="L106" s="46" t="s">
        <v>865</v>
      </c>
      <c r="M106" s="51" t="s">
        <v>400</v>
      </c>
    </row>
    <row r="107" spans="1:14">
      <c r="A107" s="111" t="s">
        <v>2</v>
      </c>
      <c r="B107" s="112" t="s">
        <v>871</v>
      </c>
      <c r="C107" s="112" t="s">
        <v>877</v>
      </c>
      <c r="D107" s="111" t="s">
        <v>33</v>
      </c>
      <c r="E107" s="111" t="s">
        <v>3</v>
      </c>
      <c r="F107" s="111" t="s">
        <v>24</v>
      </c>
      <c r="G107" s="111" t="s">
        <v>23</v>
      </c>
      <c r="H107" s="113" t="s">
        <v>25</v>
      </c>
      <c r="I107" s="114" t="s">
        <v>873</v>
      </c>
      <c r="J107" s="111" t="s">
        <v>874</v>
      </c>
      <c r="K107" s="111" t="s">
        <v>361</v>
      </c>
      <c r="L107" s="115" t="s">
        <v>878</v>
      </c>
      <c r="M107" s="101" t="s">
        <v>2</v>
      </c>
      <c r="N107" s="75"/>
    </row>
    <row r="108" spans="1:14">
      <c r="A108" s="111" t="s">
        <v>2</v>
      </c>
      <c r="B108" s="112" t="s">
        <v>871</v>
      </c>
      <c r="C108" s="112" t="s">
        <v>872</v>
      </c>
      <c r="D108" s="111" t="s">
        <v>33</v>
      </c>
      <c r="E108" s="111" t="s">
        <v>3</v>
      </c>
      <c r="F108" s="111" t="s">
        <v>24</v>
      </c>
      <c r="G108" s="111" t="s">
        <v>23</v>
      </c>
      <c r="H108" s="113" t="s">
        <v>25</v>
      </c>
      <c r="I108" s="114" t="s">
        <v>873</v>
      </c>
      <c r="J108" s="111" t="s">
        <v>874</v>
      </c>
      <c r="K108" s="111" t="s">
        <v>361</v>
      </c>
      <c r="L108" s="115" t="s">
        <v>896</v>
      </c>
      <c r="M108" s="101" t="s">
        <v>2</v>
      </c>
      <c r="N108" s="75"/>
    </row>
    <row r="109" spans="1:14">
      <c r="A109" s="111" t="s">
        <v>2</v>
      </c>
      <c r="B109" s="112" t="s">
        <v>875</v>
      </c>
      <c r="C109" s="112" t="s">
        <v>876</v>
      </c>
      <c r="D109" s="111" t="s">
        <v>33</v>
      </c>
      <c r="E109" s="111" t="s">
        <v>3</v>
      </c>
      <c r="F109" s="111" t="s">
        <v>24</v>
      </c>
      <c r="G109" s="111" t="s">
        <v>23</v>
      </c>
      <c r="H109" s="113" t="s">
        <v>25</v>
      </c>
      <c r="I109" s="114" t="s">
        <v>873</v>
      </c>
      <c r="J109" s="111" t="s">
        <v>874</v>
      </c>
      <c r="K109" s="111" t="s">
        <v>361</v>
      </c>
      <c r="L109" s="115" t="s">
        <v>879</v>
      </c>
      <c r="M109" s="101" t="s">
        <v>2</v>
      </c>
      <c r="N109" s="75"/>
    </row>
    <row r="110" spans="1:14">
      <c r="A110" s="104" t="s">
        <v>2</v>
      </c>
      <c r="B110" s="103" t="s">
        <v>893</v>
      </c>
      <c r="C110" s="110" t="s">
        <v>893</v>
      </c>
      <c r="D110" s="104" t="s">
        <v>33</v>
      </c>
      <c r="E110" s="104" t="s">
        <v>3</v>
      </c>
      <c r="F110" s="104" t="s">
        <v>881</v>
      </c>
      <c r="G110" s="104" t="s">
        <v>882</v>
      </c>
      <c r="H110" s="104" t="s">
        <v>883</v>
      </c>
      <c r="I110" s="104" t="s">
        <v>884</v>
      </c>
      <c r="J110" s="104" t="s">
        <v>874</v>
      </c>
      <c r="K110" s="104" t="s">
        <v>361</v>
      </c>
      <c r="L110" s="103" t="s">
        <v>18</v>
      </c>
      <c r="M110" s="104" t="s">
        <v>2</v>
      </c>
      <c r="N110" s="75"/>
    </row>
    <row r="111" spans="1:14">
      <c r="A111" s="104" t="s">
        <v>2</v>
      </c>
      <c r="B111" s="103" t="s">
        <v>895</v>
      </c>
      <c r="C111" s="110" t="s">
        <v>893</v>
      </c>
      <c r="D111" s="104" t="s">
        <v>33</v>
      </c>
      <c r="E111" s="104" t="s">
        <v>3</v>
      </c>
      <c r="F111" s="104" t="s">
        <v>881</v>
      </c>
      <c r="G111" s="104" t="s">
        <v>882</v>
      </c>
      <c r="H111" s="104" t="s">
        <v>883</v>
      </c>
      <c r="I111" s="104" t="s">
        <v>884</v>
      </c>
      <c r="J111" s="104" t="s">
        <v>874</v>
      </c>
      <c r="K111" s="104" t="s">
        <v>361</v>
      </c>
      <c r="L111" s="103" t="s">
        <v>897</v>
      </c>
      <c r="M111" s="104" t="s">
        <v>2</v>
      </c>
      <c r="N111" s="75"/>
    </row>
    <row r="112" spans="1:14">
      <c r="A112" s="104" t="s">
        <v>2</v>
      </c>
      <c r="B112" s="103" t="s">
        <v>894</v>
      </c>
      <c r="C112" s="110" t="s">
        <v>893</v>
      </c>
      <c r="D112" s="104" t="s">
        <v>33</v>
      </c>
      <c r="E112" s="104" t="s">
        <v>3</v>
      </c>
      <c r="F112" s="104" t="s">
        <v>881</v>
      </c>
      <c r="G112" s="104" t="s">
        <v>882</v>
      </c>
      <c r="H112" s="104" t="s">
        <v>883</v>
      </c>
      <c r="I112" s="104" t="s">
        <v>884</v>
      </c>
      <c r="J112" s="104" t="s">
        <v>874</v>
      </c>
      <c r="K112" s="104" t="s">
        <v>361</v>
      </c>
      <c r="L112" s="103" t="s">
        <v>898</v>
      </c>
      <c r="M112" s="104" t="s">
        <v>2</v>
      </c>
      <c r="N112" s="75"/>
    </row>
    <row r="113" spans="1:14">
      <c r="A113" s="104" t="s">
        <v>2</v>
      </c>
      <c r="B113" s="103" t="s">
        <v>892</v>
      </c>
      <c r="C113" s="110" t="s">
        <v>891</v>
      </c>
      <c r="D113" s="104" t="s">
        <v>33</v>
      </c>
      <c r="E113" s="104" t="s">
        <v>3</v>
      </c>
      <c r="F113" s="104" t="s">
        <v>881</v>
      </c>
      <c r="G113" s="104" t="s">
        <v>882</v>
      </c>
      <c r="H113" s="104" t="s">
        <v>883</v>
      </c>
      <c r="I113" s="104" t="s">
        <v>884</v>
      </c>
      <c r="J113" s="104" t="s">
        <v>874</v>
      </c>
      <c r="K113" s="104" t="s">
        <v>361</v>
      </c>
      <c r="L113" s="103" t="s">
        <v>920</v>
      </c>
      <c r="M113" s="104" t="s">
        <v>2</v>
      </c>
      <c r="N113" s="75"/>
    </row>
    <row r="114" spans="1:14">
      <c r="A114" s="104" t="s">
        <v>2</v>
      </c>
      <c r="B114" s="103" t="s">
        <v>917</v>
      </c>
      <c r="C114" s="110" t="s">
        <v>918</v>
      </c>
      <c r="D114" s="104">
        <v>0</v>
      </c>
      <c r="E114" s="104" t="s">
        <v>916</v>
      </c>
      <c r="F114" s="104" t="s">
        <v>881</v>
      </c>
      <c r="G114" s="104" t="s">
        <v>882</v>
      </c>
      <c r="H114" s="104" t="s">
        <v>883</v>
      </c>
      <c r="I114" s="104" t="s">
        <v>884</v>
      </c>
      <c r="J114" s="104" t="s">
        <v>874</v>
      </c>
      <c r="K114" s="104" t="s">
        <v>361</v>
      </c>
      <c r="L114" s="103" t="s">
        <v>921</v>
      </c>
      <c r="M114" s="104" t="s">
        <v>2</v>
      </c>
      <c r="N114" s="75"/>
    </row>
    <row r="115" spans="1:14">
      <c r="A115" s="104" t="s">
        <v>2</v>
      </c>
      <c r="B115" s="103" t="s">
        <v>919</v>
      </c>
      <c r="C115" s="110" t="s">
        <v>918</v>
      </c>
      <c r="D115" s="104">
        <v>0</v>
      </c>
      <c r="E115" s="104" t="s">
        <v>916</v>
      </c>
      <c r="F115" s="104" t="s">
        <v>881</v>
      </c>
      <c r="G115" s="104" t="s">
        <v>882</v>
      </c>
      <c r="H115" s="104" t="s">
        <v>883</v>
      </c>
      <c r="I115" s="104" t="s">
        <v>884</v>
      </c>
      <c r="J115" s="104" t="s">
        <v>874</v>
      </c>
      <c r="K115" s="104" t="s">
        <v>361</v>
      </c>
      <c r="L115" s="103" t="s">
        <v>922</v>
      </c>
      <c r="M115" s="104" t="s">
        <v>2</v>
      </c>
      <c r="N115" s="75"/>
    </row>
    <row r="116" spans="1:14">
      <c r="A116" s="19"/>
      <c r="B116" s="19"/>
      <c r="C116" s="19"/>
      <c r="D116" s="19"/>
      <c r="E116" s="19"/>
      <c r="F116" s="19"/>
      <c r="G116" s="19"/>
      <c r="H116" s="19"/>
      <c r="I116" s="19"/>
      <c r="J116" s="19"/>
      <c r="K116" s="19"/>
      <c r="L116" s="19"/>
      <c r="M116" s="19"/>
    </row>
  </sheetData>
  <autoFilter ref="A1:U115">
    <filterColumn colId="12">
      <filters>
        <filter val="New"/>
        <filter val="Ongoing"/>
      </filters>
    </filterColumn>
  </autoFilter>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14:A403">
      <formula1>"New, Modified, Deleted, Unchange"</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J83">
      <formula1>"RAN#96, RAN#97, RAN#98, RAN#99, RAN#100, RAN#101, RAN#102"</formula1>
    </dataValidation>
    <dataValidation type="list" allowBlank="1" showInputMessage="1" showErrorMessage="1" sqref="E84:E95 E101:E113">
      <formula1>"1LTE, 2LTE, 3LTE, 4LTE, 5LTE, Only FR1, FR1+FR2, Including FR2, Only FR2, contiguous, non-contiguous, SA SUL, NSA SUL, NSA SUL with ULSUP, V2X"</formula1>
    </dataValidation>
    <dataValidation type="list" allowBlank="1" showInputMessage="1" showErrorMessage="1" sqref="M2:M115">
      <formula1>"New, Ongoing, Completed, Stopped"</formula1>
    </dataValidation>
    <dataValidation type="list" allowBlank="1" showInputMessage="1" showErrorMessage="1" sqref="A87:A113">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s>
  <pageMargins left="0.7" right="0.7" top="0.75" bottom="0.75" header="0.3" footer="0.3"/>
  <pageSetup paperSize="9" orientation="portrait" r:id="rId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8"/>
  <sheetViews>
    <sheetView zoomScale="70" zoomScaleNormal="70" workbookViewId="0">
      <pane xSplit="3" ySplit="1" topLeftCell="D2" activePane="bottomRight" state="frozen"/>
      <selection pane="topRight" activeCell="C1" sqref="C1"/>
      <selection pane="bottomLeft" activeCell="A2" sqref="A2"/>
      <selection pane="bottomRight" activeCell="J159" sqref="J159"/>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hidden="1">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hidden="1">
      <c r="A6" s="17" t="s">
        <v>399</v>
      </c>
      <c r="B6" s="46" t="s">
        <v>680</v>
      </c>
      <c r="C6" s="47" t="s">
        <v>275</v>
      </c>
      <c r="D6" s="17" t="s">
        <v>269</v>
      </c>
      <c r="E6" s="17" t="s">
        <v>132</v>
      </c>
      <c r="F6" s="17" t="s">
        <v>270</v>
      </c>
      <c r="G6" s="17" t="s">
        <v>271</v>
      </c>
      <c r="H6" s="17" t="s">
        <v>36</v>
      </c>
      <c r="I6" s="48" t="s">
        <v>272</v>
      </c>
      <c r="J6" s="17" t="s">
        <v>289</v>
      </c>
      <c r="K6" s="17" t="s">
        <v>346</v>
      </c>
      <c r="L6" s="47" t="s">
        <v>276</v>
      </c>
      <c r="M6" s="17" t="s">
        <v>400</v>
      </c>
      <c r="S6" s="43"/>
      <c r="T6" s="17"/>
    </row>
    <row r="7" spans="1:28" ht="34.200000000000003" hidden="1">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hidden="1">
      <c r="A8" s="17" t="s">
        <v>399</v>
      </c>
      <c r="B8" s="46" t="s">
        <v>681</v>
      </c>
      <c r="C8" s="47" t="s">
        <v>280</v>
      </c>
      <c r="D8" s="17" t="s">
        <v>269</v>
      </c>
      <c r="E8" s="17" t="s">
        <v>132</v>
      </c>
      <c r="F8" s="17" t="s">
        <v>270</v>
      </c>
      <c r="G8" s="17" t="s">
        <v>271</v>
      </c>
      <c r="H8" s="17" t="s">
        <v>36</v>
      </c>
      <c r="I8" s="48" t="s">
        <v>272</v>
      </c>
      <c r="J8" s="17" t="s">
        <v>289</v>
      </c>
      <c r="K8" s="17" t="s">
        <v>346</v>
      </c>
      <c r="L8" s="47" t="s">
        <v>281</v>
      </c>
      <c r="M8" s="17" t="s">
        <v>400</v>
      </c>
      <c r="S8" s="43"/>
      <c r="T8" s="17"/>
    </row>
    <row r="9" spans="1:28" hidden="1">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hidden="1">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hidden="1">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hidden="1">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hidden="1">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hidden="1">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hidden="1">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hidden="1">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hidden="1">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hidden="1">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hidden="1">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hidden="1">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hidden="1">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hidden="1">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hidden="1">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hidden="1">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hidden="1">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hidden="1">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hidden="1">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hidden="1">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hidden="1">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hidden="1">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hidden="1">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hidden="1">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hidden="1">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hidden="1">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hidden="1">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hidden="1">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hidden="1">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hidden="1">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hidden="1">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hidden="1">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hidden="1">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hidden="1">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hidden="1">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hidden="1">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hidden="1">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hidden="1">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hidden="1">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hidden="1">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hidden="1">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hidden="1">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hidden="1">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hidden="1">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hidden="1">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hidden="1">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hidden="1">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hidden="1">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hidden="1">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hidden="1">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hidden="1">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hidden="1">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hidden="1">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hidden="1">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hidden="1">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hidden="1">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hidden="1">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hidden="1">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hidden="1">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hidden="1">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hidden="1">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hidden="1">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hidden="1">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hidden="1">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hidden="1">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hidden="1">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hidden="1">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hidden="1">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hidden="1">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hidden="1">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hidden="1">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hidden="1">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hidden="1">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hidden="1">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hidden="1">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hidden="1">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hidden="1">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hidden="1">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hidden="1">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hidden="1">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hidden="1">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hidden="1">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hidden="1">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hidden="1">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hidden="1">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hidden="1">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hidden="1">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hidden="1">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hidden="1">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hidden="1">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hidden="1">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hidden="1">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hidden="1">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hidden="1">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hidden="1">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hidden="1">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hidden="1">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hidden="1">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hidden="1">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hidden="1">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hidden="1">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hidden="1">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hidden="1">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hidden="1">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hidden="1">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hidden="1">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hidden="1">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hidden="1">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hidden="1">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hidden="1">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hidden="1">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hidden="1">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hidden="1">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hidden="1">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hidden="1">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hidden="1">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hidden="1">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hidden="1">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hidden="1">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hidden="1">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hidden="1">
      <c r="A129" s="51" t="s">
        <v>133</v>
      </c>
      <c r="B129" s="46" t="s">
        <v>847</v>
      </c>
      <c r="C129" s="46" t="s">
        <v>832</v>
      </c>
      <c r="D129" s="17" t="s">
        <v>33</v>
      </c>
      <c r="E129" s="17" t="s">
        <v>132</v>
      </c>
      <c r="F129" s="17" t="s">
        <v>823</v>
      </c>
      <c r="G129" s="17" t="s">
        <v>807</v>
      </c>
      <c r="H129" s="17" t="s">
        <v>824</v>
      </c>
      <c r="I129" s="17" t="s">
        <v>833</v>
      </c>
      <c r="J129" s="17" t="s">
        <v>739</v>
      </c>
      <c r="K129" s="17" t="s">
        <v>361</v>
      </c>
      <c r="L129" s="46" t="s">
        <v>834</v>
      </c>
      <c r="M129" s="109" t="s">
        <v>400</v>
      </c>
      <c r="N129" s="83"/>
    </row>
    <row r="130" spans="1:14" ht="22.8" hidden="1">
      <c r="A130" s="51" t="s">
        <v>133</v>
      </c>
      <c r="B130" s="46" t="s">
        <v>835</v>
      </c>
      <c r="C130" s="47" t="s">
        <v>836</v>
      </c>
      <c r="D130" s="17" t="s">
        <v>33</v>
      </c>
      <c r="E130" s="17" t="s">
        <v>132</v>
      </c>
      <c r="F130" s="17" t="s">
        <v>823</v>
      </c>
      <c r="G130" s="17" t="s">
        <v>807</v>
      </c>
      <c r="H130" s="17" t="s">
        <v>824</v>
      </c>
      <c r="I130" s="17" t="s">
        <v>833</v>
      </c>
      <c r="J130" s="17" t="s">
        <v>739</v>
      </c>
      <c r="K130" s="17" t="s">
        <v>361</v>
      </c>
      <c r="L130" s="47" t="s">
        <v>837</v>
      </c>
      <c r="M130" s="109" t="s">
        <v>400</v>
      </c>
      <c r="N130" s="83"/>
    </row>
    <row r="131" spans="1:14" ht="22.8" hidden="1">
      <c r="A131" s="51" t="s">
        <v>133</v>
      </c>
      <c r="B131" s="46" t="s">
        <v>838</v>
      </c>
      <c r="C131" s="47" t="s">
        <v>839</v>
      </c>
      <c r="D131" s="17" t="s">
        <v>33</v>
      </c>
      <c r="E131" s="17" t="s">
        <v>132</v>
      </c>
      <c r="F131" s="17" t="s">
        <v>823</v>
      </c>
      <c r="G131" s="17" t="s">
        <v>807</v>
      </c>
      <c r="H131" s="17" t="s">
        <v>824</v>
      </c>
      <c r="I131" s="17" t="s">
        <v>833</v>
      </c>
      <c r="J131" s="17" t="s">
        <v>739</v>
      </c>
      <c r="K131" s="17" t="s">
        <v>361</v>
      </c>
      <c r="L131" s="47" t="s">
        <v>840</v>
      </c>
      <c r="M131" s="109" t="s">
        <v>400</v>
      </c>
      <c r="N131" s="83"/>
    </row>
    <row r="132" spans="1:14" ht="34.200000000000003" hidden="1">
      <c r="A132" s="51" t="s">
        <v>133</v>
      </c>
      <c r="B132" s="46" t="s">
        <v>841</v>
      </c>
      <c r="C132" s="47" t="s">
        <v>842</v>
      </c>
      <c r="D132" s="17" t="s">
        <v>33</v>
      </c>
      <c r="E132" s="17" t="s">
        <v>132</v>
      </c>
      <c r="F132" s="17" t="s">
        <v>823</v>
      </c>
      <c r="G132" s="17" t="s">
        <v>807</v>
      </c>
      <c r="H132" s="17" t="s">
        <v>824</v>
      </c>
      <c r="I132" s="17" t="s">
        <v>825</v>
      </c>
      <c r="J132" s="17" t="s">
        <v>739</v>
      </c>
      <c r="K132" s="17" t="s">
        <v>361</v>
      </c>
      <c r="L132" s="47" t="s">
        <v>843</v>
      </c>
      <c r="M132" s="109" t="s">
        <v>400</v>
      </c>
      <c r="N132" s="83"/>
    </row>
    <row r="133" spans="1:14" ht="45.6" hidden="1">
      <c r="A133" s="51" t="s">
        <v>133</v>
      </c>
      <c r="B133" s="46" t="s">
        <v>844</v>
      </c>
      <c r="C133" s="47" t="s">
        <v>845</v>
      </c>
      <c r="D133" s="17" t="s">
        <v>33</v>
      </c>
      <c r="E133" s="17" t="s">
        <v>132</v>
      </c>
      <c r="F133" s="17" t="s">
        <v>823</v>
      </c>
      <c r="G133" s="17" t="s">
        <v>807</v>
      </c>
      <c r="H133" s="17" t="s">
        <v>824</v>
      </c>
      <c r="I133" s="17" t="s">
        <v>833</v>
      </c>
      <c r="J133" s="17" t="s">
        <v>739</v>
      </c>
      <c r="K133" s="17" t="s">
        <v>361</v>
      </c>
      <c r="L133" s="47" t="s">
        <v>846</v>
      </c>
      <c r="M133" s="109" t="s">
        <v>400</v>
      </c>
      <c r="N133" s="83"/>
    </row>
    <row r="134" spans="1:14" ht="34.200000000000003">
      <c r="A134" s="48" t="s">
        <v>399</v>
      </c>
      <c r="B134" s="47" t="s">
        <v>848</v>
      </c>
      <c r="C134" s="47" t="s">
        <v>849</v>
      </c>
      <c r="D134" s="17" t="s">
        <v>33</v>
      </c>
      <c r="E134" s="17" t="s">
        <v>132</v>
      </c>
      <c r="F134" s="17" t="s">
        <v>270</v>
      </c>
      <c r="G134" s="17" t="s">
        <v>271</v>
      </c>
      <c r="H134" s="17" t="s">
        <v>36</v>
      </c>
      <c r="I134" s="47" t="s">
        <v>272</v>
      </c>
      <c r="J134" s="17" t="s">
        <v>850</v>
      </c>
      <c r="K134" s="17" t="s">
        <v>851</v>
      </c>
      <c r="L134" s="47" t="s">
        <v>274</v>
      </c>
      <c r="M134" s="17" t="s">
        <v>353</v>
      </c>
      <c r="N134" s="83"/>
    </row>
    <row r="135" spans="1:14" ht="22.8">
      <c r="A135" s="48" t="s">
        <v>399</v>
      </c>
      <c r="B135" s="47" t="s">
        <v>852</v>
      </c>
      <c r="C135" s="47" t="s">
        <v>848</v>
      </c>
      <c r="D135" s="17" t="s">
        <v>33</v>
      </c>
      <c r="E135" s="17" t="s">
        <v>132</v>
      </c>
      <c r="F135" s="17" t="s">
        <v>270</v>
      </c>
      <c r="G135" s="17" t="s">
        <v>271</v>
      </c>
      <c r="H135" s="17" t="s">
        <v>36</v>
      </c>
      <c r="I135" s="47" t="s">
        <v>272</v>
      </c>
      <c r="J135" s="17" t="s">
        <v>850</v>
      </c>
      <c r="K135" s="17" t="s">
        <v>851</v>
      </c>
      <c r="L135" s="47" t="s">
        <v>853</v>
      </c>
      <c r="M135" s="17" t="s">
        <v>353</v>
      </c>
      <c r="N135" s="83"/>
    </row>
    <row r="136" spans="1:14" ht="34.200000000000003">
      <c r="A136" s="48" t="s">
        <v>399</v>
      </c>
      <c r="B136" s="47" t="s">
        <v>854</v>
      </c>
      <c r="C136" s="47" t="s">
        <v>855</v>
      </c>
      <c r="D136" s="17" t="s">
        <v>33</v>
      </c>
      <c r="E136" s="17" t="s">
        <v>132</v>
      </c>
      <c r="F136" s="17" t="s">
        <v>270</v>
      </c>
      <c r="G136" s="17" t="s">
        <v>271</v>
      </c>
      <c r="H136" s="17" t="s">
        <v>36</v>
      </c>
      <c r="I136" s="47" t="s">
        <v>272</v>
      </c>
      <c r="J136" s="17" t="s">
        <v>850</v>
      </c>
      <c r="K136" s="17" t="s">
        <v>851</v>
      </c>
      <c r="L136" s="47" t="s">
        <v>279</v>
      </c>
      <c r="M136" s="17" t="s">
        <v>353</v>
      </c>
      <c r="N136" s="83"/>
    </row>
    <row r="137" spans="1:14" ht="22.8">
      <c r="A137" s="48" t="s">
        <v>399</v>
      </c>
      <c r="B137" s="47" t="s">
        <v>856</v>
      </c>
      <c r="C137" s="47" t="s">
        <v>857</v>
      </c>
      <c r="D137" s="17" t="s">
        <v>33</v>
      </c>
      <c r="E137" s="17" t="s">
        <v>132</v>
      </c>
      <c r="F137" s="17" t="s">
        <v>270</v>
      </c>
      <c r="G137" s="17" t="s">
        <v>271</v>
      </c>
      <c r="H137" s="17" t="s">
        <v>36</v>
      </c>
      <c r="I137" s="47" t="s">
        <v>272</v>
      </c>
      <c r="J137" s="17" t="s">
        <v>850</v>
      </c>
      <c r="K137" s="17" t="s">
        <v>851</v>
      </c>
      <c r="L137" s="47" t="s">
        <v>858</v>
      </c>
      <c r="M137" s="17" t="s">
        <v>353</v>
      </c>
      <c r="N137" s="83"/>
    </row>
    <row r="138" spans="1:14">
      <c r="A138" s="19"/>
      <c r="B138" s="84"/>
      <c r="C138" s="84"/>
      <c r="D138" s="84"/>
      <c r="E138" s="84"/>
      <c r="F138" s="84"/>
      <c r="G138" s="84"/>
      <c r="H138" s="19"/>
      <c r="I138" s="84"/>
      <c r="J138" s="84"/>
      <c r="K138" s="84"/>
      <c r="L138" s="84"/>
      <c r="M138" s="84"/>
    </row>
  </sheetData>
  <autoFilter ref="A1:U137">
    <filterColumn colId="12">
      <filters>
        <filter val="Ongoing"/>
      </filters>
    </filterColumn>
  </autoFilter>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21"/>
  <sheetViews>
    <sheetView zoomScale="85" zoomScaleNormal="85" workbookViewId="0">
      <pane xSplit="3" ySplit="1" topLeftCell="D2" activePane="bottomRight" state="frozen"/>
      <selection pane="topRight" activeCell="C1" sqref="C1"/>
      <selection pane="bottomLeft" activeCell="A2" sqref="A2"/>
      <selection pane="bottomRight" activeCell="E31" sqref="E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7.62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hidden="1">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04" t="s">
        <v>2</v>
      </c>
      <c r="B6" s="103" t="s">
        <v>880</v>
      </c>
      <c r="C6" s="103" t="s">
        <v>880</v>
      </c>
      <c r="D6" s="104">
        <v>0</v>
      </c>
      <c r="E6" s="104" t="s">
        <v>214</v>
      </c>
      <c r="F6" s="104" t="s">
        <v>881</v>
      </c>
      <c r="G6" s="104" t="s">
        <v>882</v>
      </c>
      <c r="H6" s="104" t="s">
        <v>883</v>
      </c>
      <c r="I6" s="104" t="s">
        <v>884</v>
      </c>
      <c r="J6" s="104" t="s">
        <v>874</v>
      </c>
      <c r="K6" s="104" t="s">
        <v>361</v>
      </c>
      <c r="L6" s="103" t="s">
        <v>18</v>
      </c>
      <c r="M6" s="104" t="s">
        <v>2</v>
      </c>
      <c r="N6" s="17"/>
      <c r="O6" s="17"/>
      <c r="P6" s="17"/>
      <c r="Q6" s="17"/>
      <c r="R6" s="17"/>
      <c r="S6" s="17"/>
      <c r="T6" s="17"/>
    </row>
    <row r="7" spans="1:28">
      <c r="A7" s="104" t="s">
        <v>2</v>
      </c>
      <c r="B7" s="103" t="s">
        <v>885</v>
      </c>
      <c r="C7" s="103" t="s">
        <v>880</v>
      </c>
      <c r="D7" s="104">
        <v>0</v>
      </c>
      <c r="E7" s="104" t="s">
        <v>214</v>
      </c>
      <c r="F7" s="104" t="s">
        <v>881</v>
      </c>
      <c r="G7" s="104" t="s">
        <v>882</v>
      </c>
      <c r="H7" s="104" t="s">
        <v>883</v>
      </c>
      <c r="I7" s="104" t="s">
        <v>884</v>
      </c>
      <c r="J7" s="104" t="s">
        <v>874</v>
      </c>
      <c r="K7" s="104" t="s">
        <v>361</v>
      </c>
      <c r="L7" s="103" t="s">
        <v>889</v>
      </c>
      <c r="M7" s="104" t="s">
        <v>2</v>
      </c>
      <c r="N7" s="17"/>
      <c r="O7" s="17"/>
      <c r="P7" s="17"/>
      <c r="Q7" s="17"/>
      <c r="R7" s="17"/>
      <c r="S7" s="17"/>
      <c r="T7" s="17"/>
    </row>
    <row r="8" spans="1:28">
      <c r="A8" s="104" t="s">
        <v>2</v>
      </c>
      <c r="B8" s="103" t="s">
        <v>886</v>
      </c>
      <c r="C8" s="103" t="s">
        <v>880</v>
      </c>
      <c r="D8" s="104">
        <v>0</v>
      </c>
      <c r="E8" s="104" t="s">
        <v>214</v>
      </c>
      <c r="F8" s="104" t="s">
        <v>881</v>
      </c>
      <c r="G8" s="104" t="s">
        <v>882</v>
      </c>
      <c r="H8" s="104" t="s">
        <v>883</v>
      </c>
      <c r="I8" s="104" t="s">
        <v>884</v>
      </c>
      <c r="J8" s="104" t="s">
        <v>874</v>
      </c>
      <c r="K8" s="104" t="s">
        <v>361</v>
      </c>
      <c r="L8" s="103" t="s">
        <v>890</v>
      </c>
      <c r="M8" s="104" t="s">
        <v>2</v>
      </c>
      <c r="N8" s="17"/>
      <c r="O8" s="17"/>
      <c r="P8" s="17"/>
      <c r="Q8" s="17"/>
      <c r="R8" s="17"/>
      <c r="S8" s="17"/>
      <c r="T8" s="17"/>
    </row>
    <row r="9" spans="1:28">
      <c r="A9" s="108" t="s">
        <v>2</v>
      </c>
      <c r="B9" s="107" t="s">
        <v>880</v>
      </c>
      <c r="C9" s="110" t="s">
        <v>888</v>
      </c>
      <c r="D9" s="108">
        <v>0</v>
      </c>
      <c r="E9" s="108" t="s">
        <v>214</v>
      </c>
      <c r="F9" s="108" t="s">
        <v>881</v>
      </c>
      <c r="G9" s="108" t="s">
        <v>882</v>
      </c>
      <c r="H9" s="108" t="s">
        <v>883</v>
      </c>
      <c r="I9" s="108" t="s">
        <v>884</v>
      </c>
      <c r="J9" s="108" t="s">
        <v>874</v>
      </c>
      <c r="K9" s="108" t="s">
        <v>361</v>
      </c>
      <c r="L9" s="107" t="s">
        <v>18</v>
      </c>
      <c r="M9" s="108" t="s">
        <v>2</v>
      </c>
      <c r="N9" s="17"/>
      <c r="O9" s="17"/>
      <c r="P9" s="17"/>
      <c r="Q9" s="17"/>
      <c r="R9" s="17"/>
      <c r="S9" s="17"/>
      <c r="T9" s="17"/>
    </row>
    <row r="10" spans="1:28">
      <c r="A10" s="104" t="s">
        <v>2</v>
      </c>
      <c r="B10" s="103" t="s">
        <v>885</v>
      </c>
      <c r="C10" s="110" t="s">
        <v>888</v>
      </c>
      <c r="D10" s="104">
        <v>0</v>
      </c>
      <c r="E10" s="104" t="s">
        <v>214</v>
      </c>
      <c r="F10" s="104" t="s">
        <v>881</v>
      </c>
      <c r="G10" s="104" t="s">
        <v>882</v>
      </c>
      <c r="H10" s="104" t="s">
        <v>883</v>
      </c>
      <c r="I10" s="104" t="s">
        <v>884</v>
      </c>
      <c r="J10" s="104" t="s">
        <v>874</v>
      </c>
      <c r="K10" s="104" t="s">
        <v>361</v>
      </c>
      <c r="L10" s="103" t="s">
        <v>908</v>
      </c>
      <c r="M10" s="104" t="s">
        <v>2</v>
      </c>
      <c r="N10" s="17"/>
      <c r="O10" s="17"/>
      <c r="P10" s="17"/>
      <c r="Q10" s="17"/>
      <c r="R10" s="17"/>
      <c r="S10" s="17"/>
    </row>
    <row r="11" spans="1:28">
      <c r="A11" s="104" t="s">
        <v>2</v>
      </c>
      <c r="B11" s="103" t="s">
        <v>886</v>
      </c>
      <c r="C11" s="110" t="s">
        <v>887</v>
      </c>
      <c r="D11" s="104">
        <v>0</v>
      </c>
      <c r="E11" s="104" t="s">
        <v>214</v>
      </c>
      <c r="F11" s="104" t="s">
        <v>881</v>
      </c>
      <c r="G11" s="104" t="s">
        <v>882</v>
      </c>
      <c r="H11" s="104" t="s">
        <v>883</v>
      </c>
      <c r="I11" s="104" t="s">
        <v>884</v>
      </c>
      <c r="J11" s="104" t="s">
        <v>874</v>
      </c>
      <c r="K11" s="104" t="s">
        <v>361</v>
      </c>
      <c r="L11" s="103" t="s">
        <v>909</v>
      </c>
      <c r="M11" s="104" t="s">
        <v>2</v>
      </c>
      <c r="N11" s="17"/>
      <c r="O11" s="17"/>
      <c r="P11" s="17"/>
      <c r="Q11" s="17"/>
      <c r="R11" s="17"/>
      <c r="S11" s="17"/>
    </row>
    <row r="12" spans="1:28">
      <c r="A12" s="104" t="s">
        <v>2</v>
      </c>
      <c r="B12" s="103" t="s">
        <v>899</v>
      </c>
      <c r="C12" s="110" t="s">
        <v>899</v>
      </c>
      <c r="D12" s="104" t="s">
        <v>33</v>
      </c>
      <c r="E12" s="104" t="s">
        <v>3</v>
      </c>
      <c r="F12" s="104" t="s">
        <v>881</v>
      </c>
      <c r="G12" s="104" t="s">
        <v>882</v>
      </c>
      <c r="H12" s="104" t="s">
        <v>883</v>
      </c>
      <c r="I12" s="104" t="s">
        <v>884</v>
      </c>
      <c r="J12" s="104" t="s">
        <v>874</v>
      </c>
      <c r="K12" s="104" t="s">
        <v>361</v>
      </c>
      <c r="L12" s="103" t="s">
        <v>18</v>
      </c>
      <c r="M12" s="104" t="s">
        <v>2</v>
      </c>
      <c r="N12" s="17"/>
      <c r="O12" s="17"/>
      <c r="P12" s="17"/>
      <c r="Q12" s="17"/>
      <c r="R12" s="17"/>
      <c r="S12" s="17"/>
    </row>
    <row r="13" spans="1:28">
      <c r="A13" s="104" t="s">
        <v>2</v>
      </c>
      <c r="B13" s="103" t="s">
        <v>900</v>
      </c>
      <c r="C13" s="110" t="s">
        <v>899</v>
      </c>
      <c r="D13" s="104" t="s">
        <v>33</v>
      </c>
      <c r="E13" s="104" t="s">
        <v>3</v>
      </c>
      <c r="F13" s="104" t="s">
        <v>881</v>
      </c>
      <c r="G13" s="104" t="s">
        <v>882</v>
      </c>
      <c r="H13" s="104" t="s">
        <v>883</v>
      </c>
      <c r="I13" s="104" t="s">
        <v>884</v>
      </c>
      <c r="J13" s="104" t="s">
        <v>874</v>
      </c>
      <c r="K13" s="104" t="s">
        <v>361</v>
      </c>
      <c r="L13" s="103" t="s">
        <v>910</v>
      </c>
      <c r="M13" s="104" t="s">
        <v>2</v>
      </c>
      <c r="N13" s="17"/>
      <c r="O13" s="17"/>
      <c r="P13" s="17"/>
      <c r="Q13" s="17"/>
      <c r="R13" s="17"/>
      <c r="S13" s="17"/>
    </row>
    <row r="14" spans="1:28">
      <c r="A14" s="104" t="s">
        <v>2</v>
      </c>
      <c r="B14" s="103" t="s">
        <v>901</v>
      </c>
      <c r="C14" s="110" t="s">
        <v>899</v>
      </c>
      <c r="D14" s="104" t="s">
        <v>33</v>
      </c>
      <c r="E14" s="104" t="s">
        <v>3</v>
      </c>
      <c r="F14" s="104" t="s">
        <v>881</v>
      </c>
      <c r="G14" s="104" t="s">
        <v>882</v>
      </c>
      <c r="H14" s="104" t="s">
        <v>883</v>
      </c>
      <c r="I14" s="104" t="s">
        <v>884</v>
      </c>
      <c r="J14" s="104" t="s">
        <v>874</v>
      </c>
      <c r="K14" s="104" t="s">
        <v>361</v>
      </c>
      <c r="L14" s="103" t="s">
        <v>911</v>
      </c>
      <c r="M14" s="104" t="s">
        <v>2</v>
      </c>
    </row>
    <row r="15" spans="1:28">
      <c r="A15" s="104" t="s">
        <v>2</v>
      </c>
      <c r="B15" s="103" t="s">
        <v>902</v>
      </c>
      <c r="C15" s="110" t="s">
        <v>902</v>
      </c>
      <c r="D15" s="104" t="s">
        <v>33</v>
      </c>
      <c r="E15" s="104" t="s">
        <v>3</v>
      </c>
      <c r="F15" s="104" t="s">
        <v>881</v>
      </c>
      <c r="G15" s="104" t="s">
        <v>882</v>
      </c>
      <c r="H15" s="104" t="s">
        <v>883</v>
      </c>
      <c r="I15" s="104" t="s">
        <v>884</v>
      </c>
      <c r="J15" s="104" t="s">
        <v>874</v>
      </c>
      <c r="K15" s="104" t="s">
        <v>361</v>
      </c>
      <c r="L15" s="103" t="s">
        <v>18</v>
      </c>
      <c r="M15" s="104" t="s">
        <v>2</v>
      </c>
    </row>
    <row r="16" spans="1:28">
      <c r="A16" s="104" t="s">
        <v>2</v>
      </c>
      <c r="B16" s="103" t="s">
        <v>903</v>
      </c>
      <c r="C16" s="110" t="s">
        <v>902</v>
      </c>
      <c r="D16" s="104" t="s">
        <v>33</v>
      </c>
      <c r="E16" s="104" t="s">
        <v>3</v>
      </c>
      <c r="F16" s="104" t="s">
        <v>881</v>
      </c>
      <c r="G16" s="104" t="s">
        <v>882</v>
      </c>
      <c r="H16" s="104" t="s">
        <v>883</v>
      </c>
      <c r="I16" s="104" t="s">
        <v>884</v>
      </c>
      <c r="J16" s="104" t="s">
        <v>874</v>
      </c>
      <c r="K16" s="104" t="s">
        <v>361</v>
      </c>
      <c r="L16" s="103" t="s">
        <v>912</v>
      </c>
      <c r="M16" s="104" t="s">
        <v>2</v>
      </c>
    </row>
    <row r="17" spans="1:13">
      <c r="A17" s="104" t="s">
        <v>2</v>
      </c>
      <c r="B17" s="103" t="s">
        <v>904</v>
      </c>
      <c r="C17" s="110" t="s">
        <v>902</v>
      </c>
      <c r="D17" s="104" t="s">
        <v>33</v>
      </c>
      <c r="E17" s="104" t="s">
        <v>3</v>
      </c>
      <c r="F17" s="104" t="s">
        <v>881</v>
      </c>
      <c r="G17" s="104" t="s">
        <v>882</v>
      </c>
      <c r="H17" s="104" t="s">
        <v>883</v>
      </c>
      <c r="I17" s="104" t="s">
        <v>884</v>
      </c>
      <c r="J17" s="104" t="s">
        <v>874</v>
      </c>
      <c r="K17" s="104" t="s">
        <v>361</v>
      </c>
      <c r="L17" s="103" t="s">
        <v>913</v>
      </c>
      <c r="M17" s="104" t="s">
        <v>2</v>
      </c>
    </row>
    <row r="18" spans="1:13">
      <c r="A18" s="104" t="s">
        <v>2</v>
      </c>
      <c r="B18" s="103" t="s">
        <v>905</v>
      </c>
      <c r="C18" s="110" t="s">
        <v>905</v>
      </c>
      <c r="D18" s="104" t="s">
        <v>33</v>
      </c>
      <c r="E18" s="104" t="s">
        <v>3</v>
      </c>
      <c r="F18" s="104" t="s">
        <v>881</v>
      </c>
      <c r="G18" s="104" t="s">
        <v>882</v>
      </c>
      <c r="H18" s="104" t="s">
        <v>883</v>
      </c>
      <c r="I18" s="104" t="s">
        <v>884</v>
      </c>
      <c r="J18" s="104" t="s">
        <v>874</v>
      </c>
      <c r="K18" s="104" t="s">
        <v>361</v>
      </c>
      <c r="L18" s="103" t="s">
        <v>18</v>
      </c>
      <c r="M18" s="104" t="s">
        <v>2</v>
      </c>
    </row>
    <row r="19" spans="1:13">
      <c r="A19" s="104" t="s">
        <v>2</v>
      </c>
      <c r="B19" s="103" t="s">
        <v>906</v>
      </c>
      <c r="C19" s="110" t="s">
        <v>905</v>
      </c>
      <c r="D19" s="104" t="s">
        <v>33</v>
      </c>
      <c r="E19" s="104" t="s">
        <v>3</v>
      </c>
      <c r="F19" s="104" t="s">
        <v>881</v>
      </c>
      <c r="G19" s="104" t="s">
        <v>882</v>
      </c>
      <c r="H19" s="104" t="s">
        <v>883</v>
      </c>
      <c r="I19" s="104" t="s">
        <v>884</v>
      </c>
      <c r="J19" s="104" t="s">
        <v>874</v>
      </c>
      <c r="K19" s="104" t="s">
        <v>361</v>
      </c>
      <c r="L19" s="103" t="s">
        <v>914</v>
      </c>
      <c r="M19" s="104" t="s">
        <v>2</v>
      </c>
    </row>
    <row r="20" spans="1:13">
      <c r="A20" s="104" t="s">
        <v>2</v>
      </c>
      <c r="B20" s="103" t="s">
        <v>907</v>
      </c>
      <c r="C20" s="110" t="s">
        <v>905</v>
      </c>
      <c r="D20" s="104" t="s">
        <v>33</v>
      </c>
      <c r="E20" s="104" t="s">
        <v>3</v>
      </c>
      <c r="F20" s="104" t="s">
        <v>881</v>
      </c>
      <c r="G20" s="104" t="s">
        <v>882</v>
      </c>
      <c r="H20" s="104" t="s">
        <v>883</v>
      </c>
      <c r="I20" s="104" t="s">
        <v>884</v>
      </c>
      <c r="J20" s="104" t="s">
        <v>874</v>
      </c>
      <c r="K20" s="104" t="s">
        <v>361</v>
      </c>
      <c r="L20" s="103" t="s">
        <v>915</v>
      </c>
      <c r="M20" s="104" t="s">
        <v>2</v>
      </c>
    </row>
    <row r="21" spans="1:13">
      <c r="A21" s="104" t="s">
        <v>2</v>
      </c>
      <c r="B21" s="110" t="s">
        <v>887</v>
      </c>
      <c r="C21" s="110" t="s">
        <v>887</v>
      </c>
      <c r="D21" s="104">
        <v>0</v>
      </c>
      <c r="E21" s="104" t="s">
        <v>916</v>
      </c>
      <c r="F21" s="104" t="s">
        <v>881</v>
      </c>
      <c r="G21" s="104" t="s">
        <v>882</v>
      </c>
      <c r="H21" s="104" t="s">
        <v>883</v>
      </c>
      <c r="I21" s="104" t="s">
        <v>884</v>
      </c>
      <c r="J21" s="104" t="s">
        <v>874</v>
      </c>
      <c r="K21" s="104" t="s">
        <v>361</v>
      </c>
      <c r="L21" s="103" t="s">
        <v>18</v>
      </c>
      <c r="M21" s="104" t="s">
        <v>2</v>
      </c>
    </row>
  </sheetData>
  <autoFilter ref="A1:U21">
    <filterColumn colId="12">
      <filters>
        <filter val="New"/>
        <filter val="Ongoing"/>
      </filters>
    </filterColumn>
  </autoFilter>
  <phoneticPr fontId="13" type="noConversion"/>
  <dataValidations count="6">
    <dataValidation type="list" allowBlank="1" showInputMessage="1" showErrorMessage="1" sqref="A2:A568">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J2:J5">
      <formula1>"RAN#87, RAN#88, RAN#89, RAN#90, RAN#91, RAN#92, RAN#93, RAN#94, RAN#95, RAN#96"</formula1>
    </dataValidation>
    <dataValidation type="list" allowBlank="1" showInputMessage="1" showErrorMessage="1" sqref="M2:M21">
      <formula1>"New, Ongoing, Completed, Stopped"</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16" activePane="bottomRight" state="frozen"/>
      <selection pane="topRight" activeCell="G1" sqref="G1"/>
      <selection pane="bottomLeft" activeCell="A3" sqref="A3"/>
      <selection pane="bottomRight" activeCell="G17" sqref="A17:G20"/>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123" t="s">
        <v>13</v>
      </c>
      <c r="B1" s="123"/>
      <c r="C1" s="123"/>
      <c r="D1" s="123"/>
      <c r="E1" s="123"/>
      <c r="F1" s="123"/>
      <c r="G1" s="123"/>
    </row>
    <row r="2" spans="1:16">
      <c r="A2" s="127" t="s">
        <v>0</v>
      </c>
      <c r="B2" s="129" t="s">
        <v>11</v>
      </c>
      <c r="C2" s="124" t="s">
        <v>12</v>
      </c>
      <c r="D2" s="125"/>
      <c r="E2" s="126"/>
      <c r="F2" s="129" t="s">
        <v>10</v>
      </c>
      <c r="G2" s="129" t="s">
        <v>6</v>
      </c>
    </row>
    <row r="3" spans="1:16" ht="28.2" customHeight="1">
      <c r="A3" s="128"/>
      <c r="B3" s="130"/>
      <c r="C3" s="12" t="s">
        <v>7</v>
      </c>
      <c r="D3" s="12" t="s">
        <v>9</v>
      </c>
      <c r="E3" s="12" t="s">
        <v>8</v>
      </c>
      <c r="F3" s="130"/>
      <c r="G3" s="130"/>
    </row>
    <row r="4" spans="1:16">
      <c r="A4" s="120" t="s">
        <v>341</v>
      </c>
      <c r="B4" s="120" t="s">
        <v>341</v>
      </c>
      <c r="C4" s="82">
        <v>20</v>
      </c>
      <c r="D4" s="82" t="s">
        <v>342</v>
      </c>
      <c r="E4" s="45"/>
      <c r="F4" s="122">
        <v>60</v>
      </c>
      <c r="G4" s="122">
        <v>0</v>
      </c>
      <c r="H4" s="79" t="s">
        <v>391</v>
      </c>
      <c r="I4" s="80"/>
      <c r="J4" s="80"/>
      <c r="K4" s="80"/>
      <c r="L4" s="80"/>
      <c r="M4" s="80"/>
      <c r="N4" s="80"/>
      <c r="O4" s="80"/>
      <c r="P4" s="80"/>
    </row>
    <row r="5" spans="1:16">
      <c r="A5" s="120"/>
      <c r="B5" s="120"/>
      <c r="C5" s="82"/>
      <c r="D5" s="82" t="s">
        <v>342</v>
      </c>
      <c r="E5" s="82">
        <v>20</v>
      </c>
      <c r="F5" s="122"/>
      <c r="G5" s="122"/>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20" t="s">
        <v>404</v>
      </c>
      <c r="B7" s="120" t="s">
        <v>866</v>
      </c>
      <c r="C7" s="82" t="s">
        <v>343</v>
      </c>
      <c r="D7" s="82" t="s">
        <v>402</v>
      </c>
      <c r="E7" s="82"/>
      <c r="F7" s="122">
        <v>60</v>
      </c>
      <c r="G7" s="122">
        <v>0</v>
      </c>
    </row>
    <row r="8" spans="1:16">
      <c r="A8" s="120"/>
      <c r="B8" s="120"/>
      <c r="C8" s="82"/>
      <c r="D8" s="82" t="s">
        <v>402</v>
      </c>
      <c r="E8" s="82" t="s">
        <v>343</v>
      </c>
      <c r="F8" s="122"/>
      <c r="G8" s="122"/>
    </row>
    <row r="9" spans="1:16">
      <c r="A9" s="120" t="s">
        <v>704</v>
      </c>
      <c r="B9" s="120" t="s">
        <v>705</v>
      </c>
      <c r="C9" s="93" t="s">
        <v>706</v>
      </c>
      <c r="D9" s="93" t="s">
        <v>343</v>
      </c>
      <c r="E9" s="45"/>
      <c r="F9" s="122">
        <v>30</v>
      </c>
      <c r="G9" s="122">
        <v>0</v>
      </c>
    </row>
    <row r="10" spans="1:16">
      <c r="A10" s="120"/>
      <c r="B10" s="120"/>
      <c r="C10" s="93"/>
      <c r="D10" s="93" t="s">
        <v>343</v>
      </c>
      <c r="E10" s="93" t="s">
        <v>706</v>
      </c>
      <c r="F10" s="122"/>
      <c r="G10" s="122"/>
    </row>
    <row r="11" spans="1:16" ht="45.6">
      <c r="A11" s="120" t="s">
        <v>869</v>
      </c>
      <c r="B11" s="121" t="s">
        <v>867</v>
      </c>
      <c r="C11" s="102" t="s">
        <v>782</v>
      </c>
      <c r="D11" s="105" t="s">
        <v>783</v>
      </c>
      <c r="E11" s="45"/>
      <c r="F11" s="122">
        <v>80</v>
      </c>
      <c r="G11" s="122">
        <v>0</v>
      </c>
    </row>
    <row r="12" spans="1:16" ht="45.6">
      <c r="A12" s="120"/>
      <c r="B12" s="121"/>
      <c r="C12" s="105"/>
      <c r="D12" s="105" t="s">
        <v>783</v>
      </c>
      <c r="E12" s="102" t="s">
        <v>782</v>
      </c>
      <c r="F12" s="122"/>
      <c r="G12" s="122"/>
    </row>
    <row r="13" spans="1:16" ht="45.6">
      <c r="A13" s="120" t="s">
        <v>869</v>
      </c>
      <c r="B13" s="121" t="s">
        <v>870</v>
      </c>
      <c r="C13" s="102" t="s">
        <v>782</v>
      </c>
      <c r="D13" s="105" t="s">
        <v>783</v>
      </c>
      <c r="E13" s="45"/>
      <c r="F13" s="122">
        <v>80</v>
      </c>
      <c r="G13" s="122">
        <v>0</v>
      </c>
    </row>
    <row r="14" spans="1:16" ht="45.6">
      <c r="A14" s="120"/>
      <c r="B14" s="121"/>
      <c r="C14" s="105"/>
      <c r="D14" s="105" t="s">
        <v>783</v>
      </c>
      <c r="E14" s="102" t="s">
        <v>782</v>
      </c>
      <c r="F14" s="122"/>
      <c r="G14" s="122"/>
    </row>
    <row r="15" spans="1:16" ht="45.6">
      <c r="A15" s="120" t="s">
        <v>869</v>
      </c>
      <c r="B15" s="121" t="s">
        <v>868</v>
      </c>
      <c r="C15" s="102" t="s">
        <v>782</v>
      </c>
      <c r="D15" s="105" t="s">
        <v>783</v>
      </c>
      <c r="E15" s="45"/>
      <c r="F15" s="122">
        <v>80</v>
      </c>
      <c r="G15" s="122">
        <v>0</v>
      </c>
    </row>
    <row r="16" spans="1:16" ht="45.6">
      <c r="A16" s="120"/>
      <c r="B16" s="121"/>
      <c r="C16" s="105"/>
      <c r="D16" s="105" t="s">
        <v>783</v>
      </c>
      <c r="E16" s="102" t="s">
        <v>782</v>
      </c>
      <c r="F16" s="122"/>
      <c r="G16" s="122"/>
    </row>
    <row r="17" spans="1:7" ht="34.200000000000003">
      <c r="A17" s="118" t="s">
        <v>923</v>
      </c>
      <c r="B17" s="118" t="s">
        <v>924</v>
      </c>
      <c r="C17" s="99" t="s">
        <v>925</v>
      </c>
      <c r="D17" s="104" t="s">
        <v>926</v>
      </c>
      <c r="E17" s="104"/>
      <c r="F17" s="119">
        <v>140</v>
      </c>
      <c r="G17" s="119">
        <v>0</v>
      </c>
    </row>
    <row r="18" spans="1:7" ht="34.200000000000003">
      <c r="A18" s="118"/>
      <c r="B18" s="118"/>
      <c r="C18" s="104"/>
      <c r="D18" s="104" t="s">
        <v>926</v>
      </c>
      <c r="E18" s="99" t="s">
        <v>925</v>
      </c>
      <c r="F18" s="119"/>
      <c r="G18" s="119"/>
    </row>
    <row r="19" spans="1:7" ht="34.200000000000003">
      <c r="A19" s="118" t="s">
        <v>927</v>
      </c>
      <c r="B19" s="118" t="s">
        <v>924</v>
      </c>
      <c r="C19" s="99" t="s">
        <v>928</v>
      </c>
      <c r="D19" s="104" t="s">
        <v>926</v>
      </c>
      <c r="E19" s="104"/>
      <c r="F19" s="119">
        <v>160</v>
      </c>
      <c r="G19" s="119">
        <v>0</v>
      </c>
    </row>
    <row r="20" spans="1:7" ht="34.200000000000003">
      <c r="A20" s="118"/>
      <c r="B20" s="118"/>
      <c r="C20" s="104"/>
      <c r="D20" s="104" t="s">
        <v>926</v>
      </c>
      <c r="E20" s="99" t="s">
        <v>928</v>
      </c>
      <c r="F20" s="119"/>
      <c r="G20" s="119"/>
    </row>
    <row r="21" spans="1:7">
      <c r="A21" s="106"/>
      <c r="B21" s="106"/>
      <c r="C21" s="106"/>
      <c r="D21" s="106"/>
      <c r="E21" s="106"/>
      <c r="F21" s="106"/>
      <c r="G21" s="106"/>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1:A12"/>
    <mergeCell ref="B11:B12"/>
    <mergeCell ref="F11:F12"/>
    <mergeCell ref="G11:G12"/>
    <mergeCell ref="A13:A14"/>
    <mergeCell ref="B13:B14"/>
    <mergeCell ref="F13:F14"/>
    <mergeCell ref="G13:G14"/>
    <mergeCell ref="B7:B8"/>
    <mergeCell ref="A7:A8"/>
    <mergeCell ref="F7:F8"/>
    <mergeCell ref="G7:G8"/>
    <mergeCell ref="A4:A5"/>
    <mergeCell ref="B4:B5"/>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A17:A18"/>
    <mergeCell ref="B17:B18"/>
    <mergeCell ref="F17:F18"/>
    <mergeCell ref="G17:G18"/>
    <mergeCell ref="A19:A20"/>
    <mergeCell ref="B19:B20"/>
    <mergeCell ref="F19:F20"/>
    <mergeCell ref="G19:G2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8" activePane="bottomRight" state="frozen"/>
      <selection pane="topRight" activeCell="G1" sqref="G1"/>
      <selection pane="bottomLeft" activeCell="A3" sqref="A3"/>
      <selection pane="bottomRight" activeCell="D25" sqref="D25"/>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123" t="s">
        <v>13</v>
      </c>
      <c r="B1" s="123"/>
      <c r="C1" s="123"/>
      <c r="D1" s="123"/>
      <c r="E1" s="123"/>
      <c r="F1" s="123"/>
      <c r="G1" s="123"/>
    </row>
    <row r="2" spans="1:16">
      <c r="A2" s="127" t="s">
        <v>0</v>
      </c>
      <c r="B2" s="129" t="s">
        <v>11</v>
      </c>
      <c r="C2" s="124" t="s">
        <v>12</v>
      </c>
      <c r="D2" s="125"/>
      <c r="E2" s="126"/>
      <c r="F2" s="129" t="s">
        <v>10</v>
      </c>
      <c r="G2" s="129" t="s">
        <v>6</v>
      </c>
    </row>
    <row r="3" spans="1:16" ht="28.2" customHeight="1">
      <c r="A3" s="128"/>
      <c r="B3" s="130"/>
      <c r="C3" s="12" t="s">
        <v>7</v>
      </c>
      <c r="D3" s="12" t="s">
        <v>9</v>
      </c>
      <c r="E3" s="12" t="s">
        <v>7</v>
      </c>
      <c r="F3" s="130"/>
      <c r="G3" s="130"/>
    </row>
    <row r="4" spans="1:16">
      <c r="A4" s="120" t="s">
        <v>238</v>
      </c>
      <c r="B4" s="120" t="s">
        <v>390</v>
      </c>
      <c r="C4" s="77" t="s">
        <v>343</v>
      </c>
      <c r="D4" s="77" t="s">
        <v>344</v>
      </c>
      <c r="E4" s="77"/>
      <c r="F4" s="122">
        <v>50</v>
      </c>
      <c r="G4" s="122">
        <v>0</v>
      </c>
      <c r="H4" s="79" t="s">
        <v>391</v>
      </c>
      <c r="I4" s="80"/>
      <c r="J4" s="80"/>
      <c r="K4" s="80"/>
      <c r="L4" s="80"/>
    </row>
    <row r="5" spans="1:16">
      <c r="A5" s="120"/>
      <c r="B5" s="120"/>
      <c r="C5" s="77"/>
      <c r="D5" s="77" t="s">
        <v>344</v>
      </c>
      <c r="E5" s="77" t="s">
        <v>343</v>
      </c>
      <c r="F5" s="122"/>
      <c r="G5" s="122"/>
      <c r="H5" s="117" t="s">
        <v>933</v>
      </c>
      <c r="I5" s="116"/>
      <c r="J5" s="116"/>
      <c r="K5" s="116"/>
      <c r="L5" s="116"/>
      <c r="M5" s="116"/>
      <c r="N5" s="116"/>
      <c r="O5" s="116"/>
      <c r="P5" s="116"/>
    </row>
    <row r="6" spans="1:16">
      <c r="A6" s="118" t="s">
        <v>880</v>
      </c>
      <c r="B6" s="118" t="s">
        <v>932</v>
      </c>
      <c r="C6" s="104" t="s">
        <v>929</v>
      </c>
      <c r="D6" s="104" t="s">
        <v>926</v>
      </c>
      <c r="E6" s="104"/>
      <c r="F6" s="119">
        <v>120</v>
      </c>
      <c r="G6" s="119">
        <v>0</v>
      </c>
    </row>
    <row r="7" spans="1:16">
      <c r="A7" s="118"/>
      <c r="B7" s="118"/>
      <c r="C7" s="104"/>
      <c r="D7" s="104" t="s">
        <v>926</v>
      </c>
      <c r="E7" s="104" t="s">
        <v>929</v>
      </c>
      <c r="F7" s="119"/>
      <c r="G7" s="119"/>
    </row>
    <row r="8" spans="1:16" ht="34.200000000000003">
      <c r="A8" s="118" t="s">
        <v>885</v>
      </c>
      <c r="B8" s="118" t="s">
        <v>880</v>
      </c>
      <c r="C8" s="99" t="s">
        <v>925</v>
      </c>
      <c r="D8" s="104" t="s">
        <v>926</v>
      </c>
      <c r="E8" s="100"/>
      <c r="F8" s="119">
        <v>140</v>
      </c>
      <c r="G8" s="119">
        <v>0</v>
      </c>
    </row>
    <row r="9" spans="1:16" ht="34.200000000000003">
      <c r="A9" s="118"/>
      <c r="B9" s="118"/>
      <c r="C9" s="104"/>
      <c r="D9" s="104" t="s">
        <v>926</v>
      </c>
      <c r="E9" s="99" t="s">
        <v>925</v>
      </c>
      <c r="F9" s="119"/>
      <c r="G9" s="119"/>
    </row>
    <row r="10" spans="1:16" ht="34.200000000000003">
      <c r="A10" s="118" t="s">
        <v>886</v>
      </c>
      <c r="B10" s="118" t="s">
        <v>880</v>
      </c>
      <c r="C10" s="99" t="s">
        <v>928</v>
      </c>
      <c r="D10" s="104" t="s">
        <v>926</v>
      </c>
      <c r="E10" s="104"/>
      <c r="F10" s="119">
        <v>160</v>
      </c>
      <c r="G10" s="119">
        <v>0</v>
      </c>
    </row>
    <row r="11" spans="1:16" ht="34.200000000000003">
      <c r="A11" s="118"/>
      <c r="B11" s="118"/>
      <c r="C11" s="104"/>
      <c r="D11" s="104" t="s">
        <v>926</v>
      </c>
      <c r="E11" s="99" t="s">
        <v>928</v>
      </c>
      <c r="F11" s="119"/>
      <c r="G11" s="119"/>
    </row>
    <row r="12" spans="1:16" ht="34.200000000000003">
      <c r="A12" s="118" t="s">
        <v>885</v>
      </c>
      <c r="B12" s="118" t="s">
        <v>930</v>
      </c>
      <c r="C12" s="99" t="s">
        <v>925</v>
      </c>
      <c r="D12" s="104" t="s">
        <v>926</v>
      </c>
      <c r="E12" s="104"/>
      <c r="F12" s="119">
        <v>140</v>
      </c>
      <c r="G12" s="119">
        <v>0</v>
      </c>
    </row>
    <row r="13" spans="1:16" ht="34.200000000000003">
      <c r="A13" s="118"/>
      <c r="B13" s="118"/>
      <c r="C13" s="104"/>
      <c r="D13" s="104" t="s">
        <v>926</v>
      </c>
      <c r="E13" s="99" t="s">
        <v>925</v>
      </c>
      <c r="F13" s="119"/>
      <c r="G13" s="119"/>
    </row>
    <row r="14" spans="1:16" ht="34.200000000000003">
      <c r="A14" s="118" t="s">
        <v>886</v>
      </c>
      <c r="B14" s="118" t="s">
        <v>930</v>
      </c>
      <c r="C14" s="99" t="s">
        <v>928</v>
      </c>
      <c r="D14" s="104" t="s">
        <v>926</v>
      </c>
      <c r="E14" s="104"/>
      <c r="F14" s="119">
        <v>160</v>
      </c>
      <c r="G14" s="119">
        <v>0</v>
      </c>
    </row>
    <row r="15" spans="1:16" ht="34.200000000000003">
      <c r="A15" s="118"/>
      <c r="B15" s="118"/>
      <c r="C15" s="104"/>
      <c r="D15" s="104" t="s">
        <v>926</v>
      </c>
      <c r="E15" s="99" t="s">
        <v>928</v>
      </c>
      <c r="F15" s="119"/>
      <c r="G15" s="119"/>
    </row>
    <row r="16" spans="1:16">
      <c r="A16" s="118" t="s">
        <v>931</v>
      </c>
      <c r="B16" s="118" t="s">
        <v>930</v>
      </c>
      <c r="C16" s="104" t="s">
        <v>929</v>
      </c>
      <c r="D16" s="104" t="s">
        <v>926</v>
      </c>
      <c r="E16" s="104"/>
      <c r="F16" s="119">
        <v>120</v>
      </c>
      <c r="G16" s="119">
        <v>0</v>
      </c>
    </row>
    <row r="17" spans="1:7">
      <c r="A17" s="118"/>
      <c r="B17" s="118"/>
      <c r="C17" s="104"/>
      <c r="D17" s="104" t="s">
        <v>926</v>
      </c>
      <c r="E17" s="104" t="s">
        <v>929</v>
      </c>
      <c r="F17" s="119"/>
      <c r="G17" s="119"/>
    </row>
    <row r="18" spans="1:7">
      <c r="A18" s="118" t="s">
        <v>880</v>
      </c>
      <c r="B18" s="118" t="s">
        <v>930</v>
      </c>
      <c r="C18" s="108" t="s">
        <v>929</v>
      </c>
      <c r="D18" s="108" t="s">
        <v>926</v>
      </c>
      <c r="E18" s="108"/>
      <c r="F18" s="119">
        <v>120</v>
      </c>
      <c r="G18" s="119">
        <v>0</v>
      </c>
    </row>
    <row r="19" spans="1:7">
      <c r="A19" s="118"/>
      <c r="B19" s="118"/>
      <c r="C19" s="108"/>
      <c r="D19" s="108" t="s">
        <v>926</v>
      </c>
      <c r="E19" s="108" t="s">
        <v>929</v>
      </c>
      <c r="F19" s="119"/>
      <c r="G19" s="119"/>
    </row>
    <row r="20" spans="1:7">
      <c r="A20" s="106"/>
      <c r="B20" s="106"/>
      <c r="C20" s="106"/>
      <c r="D20" s="106"/>
      <c r="E20" s="106"/>
      <c r="F20" s="106"/>
      <c r="G20" s="106"/>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8:A19"/>
    <mergeCell ref="B18:B19"/>
    <mergeCell ref="F18:F19"/>
    <mergeCell ref="G18:G19"/>
    <mergeCell ref="A1:G1"/>
    <mergeCell ref="A2:A3"/>
    <mergeCell ref="B2:B3"/>
    <mergeCell ref="C2:E2"/>
    <mergeCell ref="F2:F3"/>
    <mergeCell ref="G2:G3"/>
    <mergeCell ref="A4:A5"/>
    <mergeCell ref="B4:B5"/>
    <mergeCell ref="F4:F5"/>
    <mergeCell ref="G4:G5"/>
    <mergeCell ref="A6:A7"/>
    <mergeCell ref="B6:B7"/>
    <mergeCell ref="F6:F7"/>
    <mergeCell ref="G6:G7"/>
    <mergeCell ref="A12:A13"/>
    <mergeCell ref="B12:B13"/>
    <mergeCell ref="F12:F13"/>
    <mergeCell ref="G12:G13"/>
    <mergeCell ref="A8:A9"/>
    <mergeCell ref="B8:B9"/>
    <mergeCell ref="F8:F9"/>
    <mergeCell ref="G8:G9"/>
    <mergeCell ref="A10:A11"/>
    <mergeCell ref="B10:B11"/>
    <mergeCell ref="F10:F11"/>
    <mergeCell ref="G10:G11"/>
    <mergeCell ref="A14:A15"/>
    <mergeCell ref="B14:B15"/>
    <mergeCell ref="F14:F15"/>
    <mergeCell ref="G14:G15"/>
    <mergeCell ref="A16:A17"/>
    <mergeCell ref="B16:B17"/>
    <mergeCell ref="F16:F17"/>
    <mergeCell ref="G16:G1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2024-03-11T10:09:31Z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